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Мар'яна Івах\Desktop\на сайт 1\"/>
    </mc:Choice>
  </mc:AlternateContent>
  <xr:revisionPtr revIDLastSave="0" documentId="13_ncr:1_{52087B91-3B9F-41E7-B0C2-8AA595171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шабло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32" i="1" s="1"/>
  <c r="B33" i="1" s="1"/>
  <c r="B34" i="1" s="1"/>
</calcChain>
</file>

<file path=xl/sharedStrings.xml><?xml version="1.0" encoding="utf-8"?>
<sst xmlns="http://schemas.openxmlformats.org/spreadsheetml/2006/main" count="213" uniqueCount="123">
  <si>
    <t>Category</t>
  </si>
  <si>
    <t>ProductId</t>
  </si>
  <si>
    <t>ProductName</t>
  </si>
  <si>
    <t>Amount</t>
  </si>
  <si>
    <t>Narrative</t>
  </si>
  <si>
    <t>PayeeId</t>
  </si>
  <si>
    <t>BankAccount</t>
  </si>
  <si>
    <t>PayeeName</t>
  </si>
  <si>
    <t>BankName</t>
  </si>
  <si>
    <t>ResidenceRegistration</t>
  </si>
  <si>
    <t>Реєстрація/зняття місця проживання ФО</t>
  </si>
  <si>
    <t>*;101;22012500; {Number}; Реєстрація/зняття місця проживання ФО, {Name}.</t>
  </si>
  <si>
    <t>Реєстрація/зняття місця проживання ФО з порушенням встановленного законом строку</t>
  </si>
  <si>
    <t>Taxes</t>
  </si>
  <si>
    <t>Військовий збір</t>
  </si>
  <si>
    <t>Податок на нерухоме майно, відмінне від земельної ділянки, сплачений фізичними особами,  які є власниками об’єктів житлової нерухомості</t>
  </si>
  <si>
    <t>Земельний податок з фізичних осіб</t>
  </si>
  <si>
    <t>Орендна плата з фізичних осіб</t>
  </si>
  <si>
    <t>AdministrativeFines</t>
  </si>
  <si>
    <t>Єдиний податок з фізичних осіб </t>
  </si>
  <si>
    <t>StateDuty</t>
  </si>
  <si>
    <t>Державне мито. Посвідчення заповітів</t>
  </si>
  <si>
    <t>Державне мито. Видача дублікатів</t>
  </si>
  <si>
    <t>Державне мито. Засвідчення справжності підпису</t>
  </si>
  <si>
    <t>Державне мито. Завірення вірності копій</t>
  </si>
  <si>
    <t>*;101;11011000; {Number}; Військовий збір;;;{Name}.</t>
  </si>
  <si>
    <t>*;101;18010700; {Number}; Земельний податок з фізичних осіб;;;{Name}.</t>
  </si>
  <si>
    <t>*;101;18010900; {Number}; Орендна плата з фізичних осіб;;{Name}.</t>
  </si>
  <si>
    <t>*;101;18050400; {Number};Єдиний податок з фізичних осіб;;;{Name}.</t>
  </si>
  <si>
    <t>*;101;21081100; {Number};Адміністративні штрафи та інші санкції;;;{Name}.</t>
  </si>
  <si>
    <t>Адміністративні штрафи та інші санкції (місцевий бюджет)</t>
  </si>
  <si>
    <t>Державне мито. Посвідчення довіреностей</t>
  </si>
  <si>
    <t>UA728999980313050063000013821</t>
  </si>
  <si>
    <t>ГУК Львів/Розвадівська тг /11011000</t>
  </si>
  <si>
    <t>Казначейство України (ел.адм.подат)</t>
  </si>
  <si>
    <t>UA478999980334139879000013821</t>
  </si>
  <si>
    <t>UA518999980334119815000013821</t>
  </si>
  <si>
    <t>UA398999980334179813000013821</t>
  </si>
  <si>
    <t>*;101;18010300; {Number}; Податок на нерухоме майно власн. житл. нерух фіз. осіб.;;;{Name}.</t>
  </si>
  <si>
    <t>UA898999980314050512000013821</t>
  </si>
  <si>
    <t>UA798999980314070699000013821</t>
  </si>
  <si>
    <t>UA518999980314020542000013821</t>
  </si>
  <si>
    <t>*;101;22012500; {Number}; Державне мито, пов'язане зі створенням та посвідченням заповітів, {Name}.</t>
  </si>
  <si>
    <t>*;101;22012500; {Number}; Державне мито, пов'язане з видачею дублікатів, {Name}.</t>
  </si>
  <si>
    <t>*;101;22012500; {Number}; Державне мито, пов'язане з засвідченням справжності підпису, {Name}.</t>
  </si>
  <si>
    <t>*;101;22012500; {Number}; Державне мито, пов'язане з завіренням вірності копій, {Name}.</t>
  </si>
  <si>
    <t>Земельний податок з юридичних осіб</t>
  </si>
  <si>
    <t>*;101;18010500; {Number}; Земельний податок з юридичних осіб;;;{Name}.</t>
  </si>
  <si>
    <t>ГУК Львів/Розвадівська тг /18010500</t>
  </si>
  <si>
    <t>UA038999980334139811000013821</t>
  </si>
  <si>
    <t>ГУК Львів/Розвадівська тг /22012500</t>
  </si>
  <si>
    <t>ГУК Львів/Розвадівська тг /21081100</t>
  </si>
  <si>
    <t>ГУК Львів/Розвадівська тг /18050400</t>
  </si>
  <si>
    <t>ГУК Львів/Розвадівська тг /18010900</t>
  </si>
  <si>
    <t>*;101;18010200; {Number}; Податок на нерухоме майно власн. житл. нерух фіз. осіб.;;;{Name}.</t>
  </si>
  <si>
    <t>ГУК Львів/Розвадівська тг /18010200</t>
  </si>
  <si>
    <t>Єдиний податок з юридичних осіб </t>
  </si>
  <si>
    <t>*;101;18050300; {Number};Єдиний податок з фізичних осіб;;;{Name}.</t>
  </si>
  <si>
    <t>UA498999980314000698000013821</t>
  </si>
  <si>
    <t>ГУК Львів/Розвадівська тг /18050300</t>
  </si>
  <si>
    <t>Орендна плата з юридичних осіб</t>
  </si>
  <si>
    <t>ГУК Львів/Розвадівська тг /18010600</t>
  </si>
  <si>
    <t>*;101;18010400; {Number}; Податок на нерухоме майно власн. житл. нерух фіз. осіб.;;;{Name}.</t>
  </si>
  <si>
    <t>ГУК Львів/Розвадівська тг /18010400</t>
  </si>
  <si>
    <t>UA958999980314020513000013821</t>
  </si>
  <si>
    <t>ГУК Львів/Розвадівська тг /18010300</t>
  </si>
  <si>
    <t>*;101;18010600; {Number}; Орендна плата з юридичних осіб;;{Name}.</t>
  </si>
  <si>
    <t>UA098999980334109812000013821</t>
  </si>
  <si>
    <t>PassportServices</t>
  </si>
  <si>
    <t>UA508201720355159001000079807</t>
  </si>
  <si>
    <t>ГУ ДМС у Львівській області</t>
  </si>
  <si>
    <t>Держказначейська служба України, м.Київ</t>
  </si>
  <si>
    <t>:*;434663;1100019;1;{Id};* Оформлення/обмін паспорта гр.України (у формі картки) у стр.до 20 р.д.,{Name}.</t>
  </si>
  <si>
    <t>*;101;22012500; {Number}; Реєстрація/зняття місця проживання ФО з порушенням встанов. законом строку, {Name}.</t>
  </si>
  <si>
    <t>Оформлення/обмін паспорта гр. України (у формі ID-картки ) у строк до 20 р.д.</t>
  </si>
  <si>
    <t>Оформлення/обмін паспорта гр. України (у формі ID-картки ) у строк до 10 р.д.</t>
  </si>
  <si>
    <t>Оформлення/обмін паспорта гр.України для виїзду за кордон у строк до 20 р.д.</t>
  </si>
  <si>
    <t>Оформлення/обмін паспорта гр. України для виїзду за кордон у строк до 7 р.д</t>
  </si>
  <si>
    <t>Податок на нерух. майно, відмінне від зем.ділянки, сплачений ФО,  які є власниками об’єктів нежитлової нерухомості</t>
  </si>
  <si>
    <t>Податок на нерух. майно, відмінне від зем.ділянки, сплачений ЮО  які є власниками об’єктів нежитлової нерухомості</t>
  </si>
  <si>
    <t>:*;434663;1100022;1;{Id};* Оформлення/обмін паспорта гр.України для виїз.за кордон у стр.до 20 р.д.,{Name}.</t>
  </si>
  <si>
    <t>:*;434663;1100021;1;{Id};* Оформлення/обмін паспорта гр.України (у формі картки) у стр.до 10 р.д.,{Name}.</t>
  </si>
  <si>
    <t>:*;434663;1100024;1;{Id};* Оформлення/обмін паспорта гр.України для виїз.за кордон у стр.до 7 р.д.,{Name}.</t>
  </si>
  <si>
    <t>Казначейство України(ел. адм. подат.)</t>
  </si>
  <si>
    <t>ГУК Львів/Розвадівська ТГ/22090400</t>
  </si>
  <si>
    <t>UA838999980314050538000013821</t>
  </si>
  <si>
    <t xml:space="preserve">StateGeocadastreServices </t>
  </si>
  <si>
    <t>Витяг із Державного земельного кадастру про земельну ділянку </t>
  </si>
  <si>
    <t>*;101;22012500;{Number};Плата за надання інших адміністративних послуг,{Name}.</t>
  </si>
  <si>
    <t>UA098999980334109879027013821</t>
  </si>
  <si>
    <t>ГУК Львів/Розвадівська ТГ/22012500</t>
  </si>
  <si>
    <t>RealEstateRegistration</t>
  </si>
  <si>
    <t>Отримання інформації з Державного реєстру речових прав</t>
  </si>
  <si>
    <t>*;101;22012700;{Number};Плата за надання відом. з ДРРП та інших держ. реєстрів,{Name}.</t>
  </si>
  <si>
    <t>UA848999980314090530000013821</t>
  </si>
  <si>
    <t>ГУК Львів/Розвадівська ТГ/22012700</t>
  </si>
  <si>
    <t xml:space="preserve">Державне мито, пов'язане з видачею та оформленням закордонних паспортів/посвідок/паспортів гр.України </t>
  </si>
  <si>
    <t>Державна реєстрація права власності</t>
  </si>
  <si>
    <t>*;101;22012600;{Number};Адмін.збір за державну реєстрацію речових прав на нерухоме майно та їх обтяжень,{Name}.</t>
  </si>
  <si>
    <t>ГУК Львiв/Розвадівська тг/22012600</t>
  </si>
  <si>
    <t>Державна реєстрація права власності,скорочені термінаи</t>
  </si>
  <si>
    <t>*;101;22012900;{Number};Плата за скор.термінів надання послуг у сфері ДРРП на НМ та їх обтяжень,{Name}.</t>
  </si>
  <si>
    <t>UA398999980314080540000013821</t>
  </si>
  <si>
    <t>ГУК Львiв/Розвадівська тг/22012900</t>
  </si>
  <si>
    <t>BusinessRegistration</t>
  </si>
  <si>
    <t>Державна реєстрація змін  - ЮО, Фоп, ГО. Скорочені терміни</t>
  </si>
  <si>
    <t>*;101;22012900;{Number};Плата за скор.термінів проведення держ. Реєстрації змін  ЮО, ФОП, ГО ,{Name}.</t>
  </si>
  <si>
    <t xml:space="preserve">Казначейство України(ел. адм. подат.) </t>
  </si>
  <si>
    <t>Надання витягу з ЄДР</t>
  </si>
  <si>
    <t>*;101;22012700;{Number};Плата за надання витягу з ЄДР {Name}.</t>
  </si>
  <si>
    <t>UA668999980333299300041013821</t>
  </si>
  <si>
    <t>ГУК Львiв/Розвадівська тг/22012700</t>
  </si>
  <si>
    <t xml:space="preserve">Казначейство України (ЕАП)                                                                                                                                                                                                                     </t>
  </si>
  <si>
    <t>ГУК Львів/Розвадівська тг /22012700</t>
  </si>
  <si>
    <t xml:space="preserve"> Інше речове право</t>
  </si>
  <si>
    <t>*;101;22012600;{Number}; Інше речове право,{Name}.</t>
  </si>
  <si>
    <t xml:space="preserve">Виправлення технічної помилки </t>
  </si>
  <si>
    <t>*;101;22012600;{Number}Виправлення технічної помилки ,{Name}.</t>
  </si>
  <si>
    <t>Плата за надання відомостей з ЄД ЮО, ФОП та ГО , за одержання інформації з ін. державних реєстрів, держателем яких є центральний орган викон. влади</t>
  </si>
  <si>
    <t>*;101;22012700;{Number};Плата за надання відомостей з ЄД ЮО, ФОП ,ГО , за одерж.інформ.з ін. держ.реєст.,{Name}</t>
  </si>
  <si>
    <t>*;101;22090400; {Number}; Держ.мито,пов'яз.з видачею та оформ.закорд.пасп./посвідок/пасп. гр.України,{Name}.</t>
  </si>
  <si>
    <t>плата за надання інших адміністративних послуг. Реєстрація шлюбу.</t>
  </si>
  <si>
    <t>*;101;22012500; {Number}; Державне мито, пов'язане зі реєстрацією шлюбу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</si>
</sst>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2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2" fontId="6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28" workbookViewId="0">
      <selection activeCell="E40" sqref="E40"/>
    </sheetView>
  </sheetViews>
  <sheetFormatPr defaultColWidth="9.140625" defaultRowHeight="15" x14ac:dyDescent="0.25"/>
  <cols>
    <col min="1" max="1" width="19.28515625" style="7" customWidth="1"/>
    <col min="2" max="2" width="8.85546875" style="7" customWidth="1"/>
    <col min="3" max="3" width="30.140625" style="7" customWidth="1"/>
    <col min="4" max="4" width="9" style="7" customWidth="1"/>
    <col min="5" max="5" width="44.140625" style="7" customWidth="1"/>
    <col min="6" max="6" width="11.140625" style="7" customWidth="1"/>
    <col min="7" max="7" width="32.85546875" style="7" customWidth="1"/>
    <col min="8" max="8" width="22.42578125" style="7" customWidth="1"/>
    <col min="9" max="9" width="23.28515625" style="7" customWidth="1"/>
    <col min="10" max="10" width="27" style="7" customWidth="1"/>
    <col min="11" max="16384" width="9.140625" style="7"/>
  </cols>
  <sheetData>
    <row r="1" spans="1:9" s="19" customFormat="1" ht="15" customHeight="1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</row>
    <row r="2" spans="1:9" ht="63.75" customHeight="1" x14ac:dyDescent="0.25">
      <c r="A2" s="11" t="s">
        <v>9</v>
      </c>
      <c r="B2" s="10">
        <v>1</v>
      </c>
      <c r="C2" s="13" t="s">
        <v>10</v>
      </c>
      <c r="D2" s="8">
        <v>45.42</v>
      </c>
      <c r="E2" s="13" t="s">
        <v>11</v>
      </c>
      <c r="F2" s="20">
        <v>38008294</v>
      </c>
      <c r="G2" s="20" t="s">
        <v>35</v>
      </c>
      <c r="H2" s="13" t="s">
        <v>50</v>
      </c>
      <c r="I2" s="13" t="s">
        <v>34</v>
      </c>
    </row>
    <row r="3" spans="1:9" ht="61.5" customHeight="1" x14ac:dyDescent="0.25">
      <c r="A3" s="11" t="s">
        <v>9</v>
      </c>
      <c r="B3" s="10">
        <v>2</v>
      </c>
      <c r="C3" s="13" t="s">
        <v>12</v>
      </c>
      <c r="D3" s="8">
        <v>75.7</v>
      </c>
      <c r="E3" s="13" t="s">
        <v>73</v>
      </c>
      <c r="F3" s="20">
        <v>38008294</v>
      </c>
      <c r="G3" s="20" t="s">
        <v>35</v>
      </c>
      <c r="H3" s="13" t="s">
        <v>50</v>
      </c>
      <c r="I3" s="13" t="s">
        <v>34</v>
      </c>
    </row>
    <row r="4" spans="1:9" ht="32.25" customHeight="1" x14ac:dyDescent="0.25">
      <c r="A4" s="17" t="s">
        <v>91</v>
      </c>
      <c r="B4" s="10">
        <v>3</v>
      </c>
      <c r="C4" s="13" t="s">
        <v>92</v>
      </c>
      <c r="D4" s="12">
        <v>80</v>
      </c>
      <c r="E4" s="13" t="s">
        <v>93</v>
      </c>
      <c r="F4" s="14">
        <v>38008294</v>
      </c>
      <c r="G4" s="15" t="s">
        <v>94</v>
      </c>
      <c r="H4" s="14" t="s">
        <v>95</v>
      </c>
      <c r="I4" s="16" t="s">
        <v>83</v>
      </c>
    </row>
    <row r="5" spans="1:9" ht="38.25" x14ac:dyDescent="0.25">
      <c r="A5" s="1" t="s">
        <v>91</v>
      </c>
      <c r="B5" s="10">
        <v>4</v>
      </c>
      <c r="C5" s="2" t="s">
        <v>97</v>
      </c>
      <c r="D5" s="3">
        <v>300</v>
      </c>
      <c r="E5" s="2" t="s">
        <v>98</v>
      </c>
      <c r="F5" s="4">
        <v>38008294</v>
      </c>
      <c r="G5" s="5" t="s">
        <v>94</v>
      </c>
      <c r="H5" s="6" t="s">
        <v>99</v>
      </c>
      <c r="I5" s="6" t="s">
        <v>83</v>
      </c>
    </row>
    <row r="6" spans="1:9" ht="38.25" x14ac:dyDescent="0.25">
      <c r="A6" s="1" t="s">
        <v>91</v>
      </c>
      <c r="B6" s="10">
        <v>5</v>
      </c>
      <c r="C6" s="2" t="s">
        <v>100</v>
      </c>
      <c r="D6" s="3">
        <v>0</v>
      </c>
      <c r="E6" s="2" t="s">
        <v>101</v>
      </c>
      <c r="F6" s="4">
        <v>38008294</v>
      </c>
      <c r="G6" s="5" t="s">
        <v>102</v>
      </c>
      <c r="H6" s="6" t="s">
        <v>103</v>
      </c>
      <c r="I6" s="6" t="s">
        <v>83</v>
      </c>
    </row>
    <row r="7" spans="1:9" ht="25.5" x14ac:dyDescent="0.25">
      <c r="A7" s="1" t="s">
        <v>91</v>
      </c>
      <c r="B7" s="10">
        <v>6</v>
      </c>
      <c r="C7" s="2" t="s">
        <v>108</v>
      </c>
      <c r="D7" s="3">
        <v>0</v>
      </c>
      <c r="E7" s="2" t="s">
        <v>109</v>
      </c>
      <c r="F7" s="4">
        <v>38008294</v>
      </c>
      <c r="G7" s="5" t="s">
        <v>110</v>
      </c>
      <c r="H7" s="6" t="s">
        <v>111</v>
      </c>
      <c r="I7" s="6" t="s">
        <v>83</v>
      </c>
    </row>
    <row r="8" spans="1:9" ht="38.25" x14ac:dyDescent="0.25">
      <c r="A8" s="1" t="s">
        <v>104</v>
      </c>
      <c r="B8" s="10">
        <v>7</v>
      </c>
      <c r="C8" s="2" t="s">
        <v>105</v>
      </c>
      <c r="D8" s="3">
        <v>0</v>
      </c>
      <c r="E8" s="2" t="s">
        <v>106</v>
      </c>
      <c r="F8" s="4">
        <v>38008294</v>
      </c>
      <c r="G8" s="5" t="s">
        <v>102</v>
      </c>
      <c r="H8" s="6" t="s">
        <v>103</v>
      </c>
      <c r="I8" s="6" t="s">
        <v>107</v>
      </c>
    </row>
    <row r="9" spans="1:9" ht="30" x14ac:dyDescent="0.25">
      <c r="A9" s="10" t="s">
        <v>13</v>
      </c>
      <c r="B9" s="10">
        <v>8</v>
      </c>
      <c r="C9" s="13" t="s">
        <v>14</v>
      </c>
      <c r="D9" s="12">
        <v>0</v>
      </c>
      <c r="E9" s="13" t="s">
        <v>25</v>
      </c>
      <c r="F9" s="21">
        <v>38008294</v>
      </c>
      <c r="G9" s="21" t="s">
        <v>32</v>
      </c>
      <c r="H9" s="13" t="s">
        <v>33</v>
      </c>
      <c r="I9" s="13" t="s">
        <v>34</v>
      </c>
    </row>
    <row r="10" spans="1:9" ht="75" x14ac:dyDescent="0.25">
      <c r="A10" s="10" t="s">
        <v>13</v>
      </c>
      <c r="B10" s="10">
        <v>9</v>
      </c>
      <c r="C10" s="13" t="s">
        <v>15</v>
      </c>
      <c r="D10" s="12">
        <v>0</v>
      </c>
      <c r="E10" s="13" t="s">
        <v>54</v>
      </c>
      <c r="F10" s="21">
        <v>38008294</v>
      </c>
      <c r="G10" s="13" t="s">
        <v>39</v>
      </c>
      <c r="H10" s="13" t="s">
        <v>55</v>
      </c>
      <c r="I10" s="13" t="s">
        <v>34</v>
      </c>
    </row>
    <row r="11" spans="1:9" ht="30" x14ac:dyDescent="0.25">
      <c r="A11" s="10" t="s">
        <v>13</v>
      </c>
      <c r="B11" s="10">
        <v>10</v>
      </c>
      <c r="C11" s="13" t="s">
        <v>16</v>
      </c>
      <c r="D11" s="12">
        <v>0</v>
      </c>
      <c r="E11" s="13" t="s">
        <v>26</v>
      </c>
      <c r="F11" s="21">
        <v>38008294</v>
      </c>
      <c r="G11" s="13" t="s">
        <v>37</v>
      </c>
      <c r="H11" s="13" t="s">
        <v>33</v>
      </c>
      <c r="I11" s="13" t="s">
        <v>34</v>
      </c>
    </row>
    <row r="12" spans="1:9" ht="30" x14ac:dyDescent="0.25">
      <c r="A12" s="10" t="s">
        <v>13</v>
      </c>
      <c r="B12" s="10">
        <v>11</v>
      </c>
      <c r="C12" s="13" t="s">
        <v>17</v>
      </c>
      <c r="D12" s="12">
        <v>0</v>
      </c>
      <c r="E12" s="13" t="s">
        <v>27</v>
      </c>
      <c r="F12" s="21">
        <v>38008294</v>
      </c>
      <c r="G12" s="13" t="s">
        <v>36</v>
      </c>
      <c r="H12" s="13" t="s">
        <v>53</v>
      </c>
      <c r="I12" s="13" t="s">
        <v>34</v>
      </c>
    </row>
    <row r="13" spans="1:9" ht="30" x14ac:dyDescent="0.25">
      <c r="A13" s="22" t="s">
        <v>13</v>
      </c>
      <c r="B13" s="10">
        <v>12</v>
      </c>
      <c r="C13" s="13" t="s">
        <v>19</v>
      </c>
      <c r="D13" s="12">
        <v>0</v>
      </c>
      <c r="E13" s="13" t="s">
        <v>28</v>
      </c>
      <c r="F13" s="21">
        <v>38008294</v>
      </c>
      <c r="G13" s="13" t="s">
        <v>40</v>
      </c>
      <c r="H13" s="13" t="s">
        <v>52</v>
      </c>
      <c r="I13" s="13" t="s">
        <v>34</v>
      </c>
    </row>
    <row r="14" spans="1:9" ht="30" x14ac:dyDescent="0.25">
      <c r="A14" s="10" t="s">
        <v>18</v>
      </c>
      <c r="B14" s="10">
        <v>13</v>
      </c>
      <c r="C14" s="13" t="s">
        <v>30</v>
      </c>
      <c r="D14" s="12">
        <v>0</v>
      </c>
      <c r="E14" s="13" t="s">
        <v>29</v>
      </c>
      <c r="F14" s="21">
        <v>38008294</v>
      </c>
      <c r="G14" s="13" t="s">
        <v>41</v>
      </c>
      <c r="H14" s="13" t="s">
        <v>51</v>
      </c>
      <c r="I14" s="13" t="s">
        <v>34</v>
      </c>
    </row>
    <row r="15" spans="1:9" ht="45" x14ac:dyDescent="0.25">
      <c r="A15" s="9" t="s">
        <v>20</v>
      </c>
      <c r="B15" s="10">
        <v>14</v>
      </c>
      <c r="C15" s="13" t="s">
        <v>21</v>
      </c>
      <c r="D15" s="12">
        <v>0.85</v>
      </c>
      <c r="E15" s="13" t="s">
        <v>42</v>
      </c>
      <c r="F15" s="21">
        <v>38008294</v>
      </c>
      <c r="G15" s="13" t="s">
        <v>35</v>
      </c>
      <c r="H15" s="13" t="s">
        <v>50</v>
      </c>
      <c r="I15" s="13" t="s">
        <v>34</v>
      </c>
    </row>
    <row r="16" spans="1:9" ht="34.5" customHeight="1" x14ac:dyDescent="0.25">
      <c r="A16" s="9" t="s">
        <v>20</v>
      </c>
      <c r="B16" s="10">
        <v>15</v>
      </c>
      <c r="C16" s="13" t="s">
        <v>22</v>
      </c>
      <c r="D16" s="12">
        <v>0.51</v>
      </c>
      <c r="E16" s="13" t="s">
        <v>43</v>
      </c>
      <c r="F16" s="21">
        <v>38008294</v>
      </c>
      <c r="G16" s="13" t="s">
        <v>35</v>
      </c>
      <c r="H16" s="13" t="s">
        <v>50</v>
      </c>
      <c r="I16" s="13" t="s">
        <v>34</v>
      </c>
    </row>
    <row r="17" spans="1:9" ht="45" x14ac:dyDescent="0.25">
      <c r="A17" s="9" t="s">
        <v>20</v>
      </c>
      <c r="B17" s="10">
        <v>16</v>
      </c>
      <c r="C17" s="13" t="s">
        <v>23</v>
      </c>
      <c r="D17" s="12">
        <v>0.34</v>
      </c>
      <c r="E17" s="13" t="s">
        <v>44</v>
      </c>
      <c r="F17" s="21">
        <v>38008294</v>
      </c>
      <c r="G17" s="13" t="s">
        <v>35</v>
      </c>
      <c r="H17" s="13" t="s">
        <v>50</v>
      </c>
      <c r="I17" s="13" t="s">
        <v>34</v>
      </c>
    </row>
    <row r="18" spans="1:9" ht="45" x14ac:dyDescent="0.25">
      <c r="A18" s="9" t="s">
        <v>20</v>
      </c>
      <c r="B18" s="10">
        <v>17</v>
      </c>
      <c r="C18" s="13" t="s">
        <v>24</v>
      </c>
      <c r="D18" s="12">
        <v>0.34</v>
      </c>
      <c r="E18" s="13" t="s">
        <v>45</v>
      </c>
      <c r="F18" s="21">
        <v>38008294</v>
      </c>
      <c r="G18" s="13" t="s">
        <v>35</v>
      </c>
      <c r="H18" s="13" t="s">
        <v>50</v>
      </c>
      <c r="I18" s="13" t="s">
        <v>34</v>
      </c>
    </row>
    <row r="19" spans="1:9" ht="45" x14ac:dyDescent="0.25">
      <c r="A19" s="9" t="s">
        <v>20</v>
      </c>
      <c r="B19" s="10">
        <v>18</v>
      </c>
      <c r="C19" s="13" t="s">
        <v>31</v>
      </c>
      <c r="D19" s="12">
        <v>0.34</v>
      </c>
      <c r="E19" s="13" t="s">
        <v>45</v>
      </c>
      <c r="F19" s="21">
        <v>38008294</v>
      </c>
      <c r="G19" s="13" t="s">
        <v>35</v>
      </c>
      <c r="H19" s="13" t="s">
        <v>50</v>
      </c>
      <c r="I19" s="13" t="s">
        <v>34</v>
      </c>
    </row>
    <row r="20" spans="1:9" ht="30" x14ac:dyDescent="0.25">
      <c r="A20" s="10" t="s">
        <v>13</v>
      </c>
      <c r="B20" s="10">
        <v>19</v>
      </c>
      <c r="C20" s="13" t="s">
        <v>46</v>
      </c>
      <c r="D20" s="12">
        <v>0</v>
      </c>
      <c r="E20" s="13" t="s">
        <v>47</v>
      </c>
      <c r="F20" s="21">
        <v>38008294</v>
      </c>
      <c r="G20" s="13" t="s">
        <v>49</v>
      </c>
      <c r="H20" s="13" t="s">
        <v>48</v>
      </c>
      <c r="I20" s="13" t="s">
        <v>34</v>
      </c>
    </row>
    <row r="21" spans="1:9" ht="30" x14ac:dyDescent="0.25">
      <c r="A21" s="22" t="s">
        <v>13</v>
      </c>
      <c r="B21" s="10">
        <v>20</v>
      </c>
      <c r="C21" s="13" t="s">
        <v>56</v>
      </c>
      <c r="D21" s="12">
        <v>0</v>
      </c>
      <c r="E21" s="13" t="s">
        <v>57</v>
      </c>
      <c r="F21" s="21">
        <v>38008294</v>
      </c>
      <c r="G21" s="13" t="s">
        <v>58</v>
      </c>
      <c r="H21" s="13" t="s">
        <v>59</v>
      </c>
      <c r="I21" s="13" t="s">
        <v>34</v>
      </c>
    </row>
    <row r="22" spans="1:9" ht="30" x14ac:dyDescent="0.25">
      <c r="A22" s="10" t="s">
        <v>13</v>
      </c>
      <c r="B22" s="10">
        <v>21</v>
      </c>
      <c r="C22" s="13" t="s">
        <v>60</v>
      </c>
      <c r="D22" s="12">
        <v>0</v>
      </c>
      <c r="E22" s="13" t="s">
        <v>66</v>
      </c>
      <c r="F22" s="21">
        <v>38008294</v>
      </c>
      <c r="G22" s="13" t="s">
        <v>67</v>
      </c>
      <c r="H22" s="13" t="s">
        <v>61</v>
      </c>
      <c r="I22" s="13" t="s">
        <v>34</v>
      </c>
    </row>
    <row r="23" spans="1:9" ht="75" x14ac:dyDescent="0.25">
      <c r="A23" s="10" t="s">
        <v>13</v>
      </c>
      <c r="B23" s="10">
        <v>22</v>
      </c>
      <c r="C23" s="13" t="s">
        <v>79</v>
      </c>
      <c r="D23" s="12">
        <v>0</v>
      </c>
      <c r="E23" s="13" t="s">
        <v>62</v>
      </c>
      <c r="F23" s="21">
        <v>38008294</v>
      </c>
      <c r="G23" s="13" t="s">
        <v>64</v>
      </c>
      <c r="H23" s="13" t="s">
        <v>63</v>
      </c>
      <c r="I23" s="13" t="s">
        <v>34</v>
      </c>
    </row>
    <row r="24" spans="1:9" ht="75" x14ac:dyDescent="0.25">
      <c r="A24" s="10" t="s">
        <v>13</v>
      </c>
      <c r="B24" s="10">
        <v>23</v>
      </c>
      <c r="C24" s="13" t="s">
        <v>78</v>
      </c>
      <c r="D24" s="12">
        <v>0</v>
      </c>
      <c r="E24" s="13" t="s">
        <v>38</v>
      </c>
      <c r="F24" s="21">
        <v>38008294</v>
      </c>
      <c r="G24" s="13" t="s">
        <v>39</v>
      </c>
      <c r="H24" s="13" t="s">
        <v>65</v>
      </c>
      <c r="I24" s="13" t="s">
        <v>34</v>
      </c>
    </row>
    <row r="25" spans="1:9" ht="45" x14ac:dyDescent="0.25">
      <c r="A25" s="17" t="s">
        <v>68</v>
      </c>
      <c r="B25" s="10">
        <v>24</v>
      </c>
      <c r="C25" s="29" t="s">
        <v>74</v>
      </c>
      <c r="D25" s="30">
        <v>504</v>
      </c>
      <c r="E25" s="14" t="s">
        <v>72</v>
      </c>
      <c r="F25" s="14">
        <v>37831493</v>
      </c>
      <c r="G25" s="14" t="s">
        <v>69</v>
      </c>
      <c r="H25" s="14" t="s">
        <v>70</v>
      </c>
      <c r="I25" s="14" t="s">
        <v>71</v>
      </c>
    </row>
    <row r="26" spans="1:9" ht="45" x14ac:dyDescent="0.25">
      <c r="A26" s="17" t="s">
        <v>68</v>
      </c>
      <c r="B26" s="10">
        <v>25</v>
      </c>
      <c r="C26" s="29" t="s">
        <v>75</v>
      </c>
      <c r="D26" s="30">
        <v>874</v>
      </c>
      <c r="E26" s="14" t="s">
        <v>81</v>
      </c>
      <c r="F26" s="14">
        <v>37831493</v>
      </c>
      <c r="G26" s="14" t="s">
        <v>69</v>
      </c>
      <c r="H26" s="14" t="s">
        <v>70</v>
      </c>
      <c r="I26" s="14" t="s">
        <v>71</v>
      </c>
    </row>
    <row r="27" spans="1:9" ht="45" x14ac:dyDescent="0.25">
      <c r="A27" s="17" t="s">
        <v>68</v>
      </c>
      <c r="B27" s="10">
        <v>26</v>
      </c>
      <c r="C27" s="11" t="s">
        <v>76</v>
      </c>
      <c r="D27" s="12">
        <v>958</v>
      </c>
      <c r="E27" s="14" t="s">
        <v>80</v>
      </c>
      <c r="F27" s="14">
        <v>37831493</v>
      </c>
      <c r="G27" s="14" t="s">
        <v>69</v>
      </c>
      <c r="H27" s="14" t="s">
        <v>70</v>
      </c>
      <c r="I27" s="14" t="s">
        <v>71</v>
      </c>
    </row>
    <row r="28" spans="1:9" ht="45" x14ac:dyDescent="0.25">
      <c r="A28" s="17" t="s">
        <v>68</v>
      </c>
      <c r="B28" s="10">
        <v>27</v>
      </c>
      <c r="C28" s="11" t="s">
        <v>77</v>
      </c>
      <c r="D28" s="12">
        <v>1598</v>
      </c>
      <c r="E28" s="14" t="s">
        <v>82</v>
      </c>
      <c r="F28" s="14">
        <v>37831493</v>
      </c>
      <c r="G28" s="14" t="s">
        <v>69</v>
      </c>
      <c r="H28" s="14" t="s">
        <v>70</v>
      </c>
      <c r="I28" s="14" t="s">
        <v>71</v>
      </c>
    </row>
    <row r="29" spans="1:9" ht="75" x14ac:dyDescent="0.25">
      <c r="A29" s="9" t="s">
        <v>20</v>
      </c>
      <c r="B29" s="10">
        <v>28</v>
      </c>
      <c r="C29" s="11" t="s">
        <v>96</v>
      </c>
      <c r="D29" s="12">
        <v>34</v>
      </c>
      <c r="E29" s="13" t="s">
        <v>120</v>
      </c>
      <c r="F29" s="14">
        <v>38008294</v>
      </c>
      <c r="G29" s="15" t="s">
        <v>85</v>
      </c>
      <c r="H29" s="14" t="s">
        <v>84</v>
      </c>
      <c r="I29" s="16" t="s">
        <v>83</v>
      </c>
    </row>
    <row r="30" spans="1:9" ht="45" x14ac:dyDescent="0.25">
      <c r="A30" s="11" t="s">
        <v>86</v>
      </c>
      <c r="B30" s="31">
        <v>29</v>
      </c>
      <c r="C30" s="32" t="s">
        <v>87</v>
      </c>
      <c r="D30" s="30">
        <v>151.4</v>
      </c>
      <c r="E30" s="13" t="s">
        <v>88</v>
      </c>
      <c r="F30" s="14">
        <v>38008294</v>
      </c>
      <c r="G30" s="15" t="s">
        <v>89</v>
      </c>
      <c r="H30" s="14" t="s">
        <v>90</v>
      </c>
      <c r="I30" s="16" t="s">
        <v>83</v>
      </c>
    </row>
    <row r="31" spans="1:9" ht="38.25" x14ac:dyDescent="0.25">
      <c r="A31" s="1" t="s">
        <v>91</v>
      </c>
      <c r="B31" s="23">
        <f t="shared" ref="B31:B34" si="0">B30+1</f>
        <v>30</v>
      </c>
      <c r="C31" s="24" t="s">
        <v>97</v>
      </c>
      <c r="D31" s="24">
        <v>300</v>
      </c>
      <c r="E31" s="24" t="s">
        <v>98</v>
      </c>
      <c r="F31" s="25">
        <v>38008294</v>
      </c>
      <c r="G31" s="26" t="s">
        <v>94</v>
      </c>
      <c r="H31" s="25" t="s">
        <v>99</v>
      </c>
      <c r="I31" s="24" t="s">
        <v>112</v>
      </c>
    </row>
    <row r="32" spans="1:9" ht="63.75" x14ac:dyDescent="0.25">
      <c r="A32" s="1" t="s">
        <v>91</v>
      </c>
      <c r="B32" s="23">
        <f t="shared" si="0"/>
        <v>31</v>
      </c>
      <c r="C32" s="24" t="s">
        <v>118</v>
      </c>
      <c r="D32" s="27">
        <v>70</v>
      </c>
      <c r="E32" s="24" t="s">
        <v>119</v>
      </c>
      <c r="F32" s="25">
        <v>38008294</v>
      </c>
      <c r="G32" s="26" t="s">
        <v>110</v>
      </c>
      <c r="H32" s="25" t="s">
        <v>113</v>
      </c>
      <c r="I32" s="28" t="s">
        <v>34</v>
      </c>
    </row>
    <row r="33" spans="1:9" ht="25.5" x14ac:dyDescent="0.25">
      <c r="A33" s="26" t="s">
        <v>91</v>
      </c>
      <c r="B33" s="25">
        <f t="shared" si="0"/>
        <v>32</v>
      </c>
      <c r="C33" s="28" t="s">
        <v>114</v>
      </c>
      <c r="D33" s="27">
        <v>150</v>
      </c>
      <c r="E33" s="24" t="s">
        <v>115</v>
      </c>
      <c r="F33" s="28">
        <v>38008294</v>
      </c>
      <c r="G33" s="26" t="s">
        <v>94</v>
      </c>
      <c r="H33" s="25" t="s">
        <v>99</v>
      </c>
      <c r="I33" s="28" t="s">
        <v>83</v>
      </c>
    </row>
    <row r="34" spans="1:9" ht="25.5" x14ac:dyDescent="0.25">
      <c r="A34" s="26" t="s">
        <v>91</v>
      </c>
      <c r="B34" s="25">
        <f t="shared" si="0"/>
        <v>33</v>
      </c>
      <c r="C34" s="28" t="s">
        <v>116</v>
      </c>
      <c r="D34" s="27">
        <v>120</v>
      </c>
      <c r="E34" s="24" t="s">
        <v>117</v>
      </c>
      <c r="F34" s="28">
        <v>38008294</v>
      </c>
      <c r="G34" s="26" t="s">
        <v>94</v>
      </c>
      <c r="H34" s="25" t="s">
        <v>99</v>
      </c>
      <c r="I34" s="28" t="s">
        <v>83</v>
      </c>
    </row>
    <row r="35" spans="1:9" ht="44.25" customHeight="1" x14ac:dyDescent="0.25">
      <c r="A35" s="26" t="s">
        <v>20</v>
      </c>
      <c r="B35" s="25">
        <v>14</v>
      </c>
      <c r="C35" s="28" t="s">
        <v>121</v>
      </c>
      <c r="D35" s="27">
        <v>0.85</v>
      </c>
      <c r="E35" s="24" t="s">
        <v>122</v>
      </c>
      <c r="F35" s="28">
        <v>38008294</v>
      </c>
      <c r="G35" s="26" t="s">
        <v>35</v>
      </c>
      <c r="H35" s="25" t="s">
        <v>50</v>
      </c>
      <c r="I35" s="28" t="s">
        <v>34</v>
      </c>
    </row>
    <row r="36" spans="1:9" x14ac:dyDescent="0.25">
      <c r="A36" s="33"/>
      <c r="B36" s="34"/>
      <c r="C36" s="35"/>
      <c r="D36" s="36"/>
      <c r="E36" s="37"/>
      <c r="F36" s="35"/>
      <c r="G36" s="33"/>
      <c r="H36" s="34"/>
      <c r="I36" s="35"/>
    </row>
  </sheetData>
  <pageMargins left="0.70069444444444495" right="0.70069444444444495" top="0.55486111111111103" bottom="0.55486111111111103" header="0.29861111111111099" footer="0.29861111111111099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Цветаева</dc:creator>
  <cp:lastModifiedBy>ВК Розвадівської СР Відділ ЦНАП</cp:lastModifiedBy>
  <cp:lastPrinted>2021-10-26T12:32:16Z</cp:lastPrinted>
  <dcterms:created xsi:type="dcterms:W3CDTF">2021-06-16T12:03:00Z</dcterms:created>
  <dcterms:modified xsi:type="dcterms:W3CDTF">2024-09-23T08:28:39Z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