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9040" windowHeight="15840"/>
  </bookViews>
  <sheets>
    <sheet name="Аркуш1"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W92" i="1"/>
  <c r="AS92"/>
  <c r="AO92"/>
  <c r="AC92"/>
  <c r="AW95"/>
  <c r="AS95"/>
  <c r="AO95"/>
  <c r="AC95"/>
  <c r="AW94"/>
  <c r="AS94"/>
  <c r="AO94"/>
  <c r="AC94"/>
  <c r="AW99"/>
  <c r="AS99"/>
  <c r="AO99"/>
  <c r="AC99"/>
  <c r="AW98"/>
  <c r="AS98"/>
  <c r="AO98"/>
  <c r="AC98"/>
  <c r="AW73"/>
  <c r="AS73"/>
  <c r="AO73"/>
  <c r="AC73"/>
  <c r="AW69"/>
  <c r="AS69"/>
  <c r="AO69"/>
  <c r="AC69"/>
  <c r="AW68"/>
  <c r="AS68"/>
  <c r="AO68"/>
  <c r="AC68"/>
  <c r="AW63"/>
  <c r="AS63"/>
  <c r="AO63"/>
  <c r="AC63"/>
  <c r="AW64"/>
  <c r="AS64"/>
  <c r="AO64"/>
  <c r="AC64"/>
  <c r="AN113"/>
  <c r="AN112"/>
  <c r="AN111"/>
  <c r="AN110"/>
  <c r="AN109"/>
  <c r="AW102"/>
  <c r="AS102"/>
  <c r="AO102"/>
  <c r="AC102"/>
  <c r="AW100"/>
  <c r="AS100"/>
  <c r="AO100"/>
  <c r="AC100"/>
  <c r="AW96"/>
  <c r="AS96"/>
  <c r="AO96"/>
  <c r="AC96"/>
  <c r="AW89"/>
  <c r="AS89"/>
  <c r="AO89"/>
  <c r="AC89"/>
  <c r="AW86"/>
  <c r="AS86"/>
  <c r="AO86"/>
  <c r="AC86"/>
  <c r="AW70"/>
  <c r="AS70"/>
  <c r="AO70"/>
  <c r="BA70" s="1"/>
  <c r="AC70"/>
  <c r="AW65"/>
  <c r="AS65"/>
  <c r="AO65"/>
  <c r="AC65"/>
  <c r="AW61"/>
  <c r="AS61"/>
  <c r="AO61"/>
  <c r="AC61"/>
  <c r="AT44"/>
  <c r="AT42"/>
  <c r="AK32"/>
  <c r="AG32"/>
  <c r="Y32"/>
  <c r="U32"/>
  <c r="AW30"/>
  <c r="AW32" s="1"/>
  <c r="AS30"/>
  <c r="AS32" s="1"/>
  <c r="AO30"/>
  <c r="AO32" s="1"/>
  <c r="AC30"/>
  <c r="K19"/>
  <c r="BA73" l="1"/>
  <c r="BA92"/>
  <c r="BA94"/>
  <c r="BA30"/>
  <c r="BA32" s="1"/>
  <c r="BA102"/>
  <c r="BA98"/>
  <c r="BA99"/>
  <c r="BA95"/>
  <c r="BA63"/>
  <c r="BA61"/>
  <c r="BA86"/>
  <c r="BA89"/>
  <c r="BA96"/>
  <c r="BA100"/>
  <c r="BA69"/>
  <c r="BA68"/>
  <c r="BA64"/>
  <c r="BA65"/>
  <c r="AC32"/>
</calcChain>
</file>

<file path=xl/sharedStrings.xml><?xml version="1.0" encoding="utf-8"?>
<sst xmlns="http://schemas.openxmlformats.org/spreadsheetml/2006/main" count="234" uniqueCount="140">
  <si>
    <t>Додаток</t>
  </si>
  <si>
    <t xml:space="preserve">до Методичних </t>
  </si>
  <si>
    <t>рекомендацій</t>
  </si>
  <si>
    <t>щодо здійснення  оцінки  ефективності</t>
  </si>
  <si>
    <t>бюджетних програм</t>
  </si>
  <si>
    <t>ОЦІНКА ЕФЕКТИТВНОСТІ БЮДЖЕТНОЇ ПРОГРАМИ</t>
  </si>
  <si>
    <t>1.</t>
  </si>
  <si>
    <t>(КПКВК МБ)</t>
  </si>
  <si>
    <t>(найменування головного розпорядника)</t>
  </si>
  <si>
    <t xml:space="preserve">2. </t>
  </si>
  <si>
    <t>(найменування відповідального виконавця)</t>
  </si>
  <si>
    <t xml:space="preserve">3. </t>
  </si>
  <si>
    <t>Керівництво і управління у відповідній сфері у містах (місті Києві), селищах, селах, об`єднаних територіальних громадах</t>
  </si>
  <si>
    <t>(КФКВК)</t>
  </si>
  <si>
    <t>(найменування бюджетної програми)</t>
  </si>
  <si>
    <r>
      <t xml:space="preserve">4. Мета бюджетної програми: </t>
    </r>
    <r>
      <rPr>
        <u/>
        <sz val="14"/>
        <rFont val="Times New Roman"/>
        <family val="1"/>
        <charset val="204"/>
      </rPr>
      <t>Керівництво і управління у відповідній сфері у містах (місті Києві), селищах, селах, об`єднаних територіальних громадах</t>
    </r>
  </si>
  <si>
    <t>5. Оцінка ефективності бюджетної програми за критеріями:</t>
  </si>
  <si>
    <t>5.1. "Виконання бюджетної програми за напрямами використання бюджетних коштів":                                                                                                                        (тис.грн.)</t>
  </si>
  <si>
    <t xml:space="preserve"> (тис.грн.)    </t>
  </si>
  <si>
    <t>№ з/п</t>
  </si>
  <si>
    <t>Показники</t>
  </si>
  <si>
    <t>План з урахуванням змін</t>
  </si>
  <si>
    <t>Виконано</t>
  </si>
  <si>
    <t>Відхилення</t>
  </si>
  <si>
    <t>загальний фонд</t>
  </si>
  <si>
    <t>спеціальний фонд</t>
  </si>
  <si>
    <t xml:space="preserve"> разом</t>
  </si>
  <si>
    <t>Видатки (надані кредити)</t>
  </si>
  <si>
    <t>в т.ч.</t>
  </si>
  <si>
    <t>1.1.</t>
  </si>
  <si>
    <t>Напрям використання бюджетних коштів - Забезпечення виконання наданих законодавством повноважень</t>
  </si>
  <si>
    <t>5.2. "Виконання бюджетної програми за джерелами надходжень спеціального фонду"                                                                                                                               (тис.грн.)</t>
  </si>
  <si>
    <t>(тис.грн.)</t>
  </si>
  <si>
    <t>показники</t>
  </si>
  <si>
    <t>Залишок на початок року</t>
  </si>
  <si>
    <t>х</t>
  </si>
  <si>
    <t>власних надходжень</t>
  </si>
  <si>
    <t>1.2.</t>
  </si>
  <si>
    <t>інших надходжень</t>
  </si>
  <si>
    <t>Пояснення причин наявності залишку надходжень спеціального фонду, в т.ч. власних надходжень  бюджетних установ та інших надходжень, на початок року</t>
  </si>
  <si>
    <t>2.</t>
  </si>
  <si>
    <t>Надходження</t>
  </si>
  <si>
    <t xml:space="preserve">в т.ч. </t>
  </si>
  <si>
    <t xml:space="preserve">2.1. </t>
  </si>
  <si>
    <t>власні надходження</t>
  </si>
  <si>
    <t>2.2.</t>
  </si>
  <si>
    <t>надходження позик</t>
  </si>
  <si>
    <t>2.3.</t>
  </si>
  <si>
    <t>повернення кредитів</t>
  </si>
  <si>
    <t>2.4.</t>
  </si>
  <si>
    <t>інші надходження</t>
  </si>
  <si>
    <t>Пояснення причин відхилення фактичних обсягів надходжень від планових -  касові видатки проведено відповідно до зареєстрованих зобов’язань</t>
  </si>
  <si>
    <t>Залишок на кінець року</t>
  </si>
  <si>
    <t>3.1.</t>
  </si>
  <si>
    <t>3.2.</t>
  </si>
  <si>
    <t>Пояснення причин наявності залишку надходжень спеціального фонду, в т.ч. власних надходжень  бюджетних установ та інших надходжень, на кінець року</t>
  </si>
  <si>
    <t xml:space="preserve">5.3. "Виконання результативних показників бюджетної програми за напрямами використання бюджетних коштів".                                                                                    </t>
  </si>
  <si>
    <t>№ з/п.</t>
  </si>
  <si>
    <t>Затверджено паспортом бюджетної програми</t>
  </si>
  <si>
    <t>Напрям використання бюджетних  коштів -Забезпечення виконання наданих законодавством повноважень</t>
  </si>
  <si>
    <t>затрат</t>
  </si>
  <si>
    <t>кількість штатних одиниць</t>
  </si>
  <si>
    <t>продукту</t>
  </si>
  <si>
    <t>кількість отриманих листів, звернень, заяв, скарг на рік</t>
  </si>
  <si>
    <t>3.</t>
  </si>
  <si>
    <t>ефективності</t>
  </si>
  <si>
    <t>кількість отриманих листів, звернень, заяв, скарг на одного працівника на рік</t>
  </si>
  <si>
    <t>4.</t>
  </si>
  <si>
    <t>якості</t>
  </si>
  <si>
    <t>Зазначаються усі напрями використання бюджетних коштів, затверджені паспортом бюджетної програми</t>
  </si>
  <si>
    <t>5.4." Виконання показників бюджетної програми порівняно із показниками попереднього року"</t>
  </si>
  <si>
    <t>Попередній рік</t>
  </si>
  <si>
    <t>Звітний рік</t>
  </si>
  <si>
    <t>Відхилення виконання (у відсотках)</t>
  </si>
  <si>
    <t>разом</t>
  </si>
  <si>
    <t xml:space="preserve">Пояснення щодо збільшення (зменшення) обсягів проведених видатків (наданих кредитів) порівняно із аналогічними показниками попереднього року </t>
  </si>
  <si>
    <t>Напрям використання бюджетних коштів - Керівництво і управління у відповідній сфері у містах (місті Києві), селищах, селах, об`єднаних територіальних громадах</t>
  </si>
  <si>
    <t>Пояснення щодо збільшення (зменшення) обсягів проведених видатків (наданих кредитів) порівняно із аналогічними показниками попереднього року  - Видатки проведено відповідно до зареєстрованих фінансових зобов’язань</t>
  </si>
  <si>
    <t>5.5. "Виконання інвестиційних (проектів) програм":</t>
  </si>
  <si>
    <t>Код</t>
  </si>
  <si>
    <t>Загальний обсяг фінансування проекту (програм), всього</t>
  </si>
  <si>
    <t>План на звітний період з урахуванням змін</t>
  </si>
  <si>
    <t>Виконано за звітний період</t>
  </si>
  <si>
    <t>Виконано всього</t>
  </si>
  <si>
    <t>Залишок фінансування на майбутній періоди</t>
  </si>
  <si>
    <t>1</t>
  </si>
  <si>
    <t>2</t>
  </si>
  <si>
    <t>3</t>
  </si>
  <si>
    <t>4</t>
  </si>
  <si>
    <t>5</t>
  </si>
  <si>
    <t>6 = 5 - 4</t>
  </si>
  <si>
    <t>7</t>
  </si>
  <si>
    <t>8 = 3 - 7</t>
  </si>
  <si>
    <t>Надходження 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</si>
  <si>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</si>
  <si>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</si>
  <si>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</si>
  <si>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</si>
  <si>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</si>
  <si>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Видатки бюджету розвитку всього:</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</si>
  <si>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</si>
  <si>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</si>
  <si>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2.1.</t>
  </si>
  <si>
    <t>Всього за інвестиційними проектами</t>
  </si>
  <si>
    <t>Інвестиційний проєкт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</si>
  <si>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</si>
  <si>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(об’єкт) 1</t>
  </si>
  <si>
    <t>Напрям спрямування коштів (об’єкт) 2</t>
  </si>
  <si>
    <t>…</t>
  </si>
  <si>
    <t>Інвестиційний проєкт (програма) 2</t>
  </si>
  <si>
    <t>Пояснення щодо причин відхилення касових видатків на виконання інвестиційного проекту (програми) 2 від планового показника</t>
  </si>
  <si>
    <t>2.2</t>
  </si>
  <si>
    <t>Капітальні видатки з утримання бюджетних установ</t>
  </si>
  <si>
    <t>5.6. "Наявність фінансових порушень за результатами контрольних заходів":</t>
  </si>
  <si>
    <t>Контрольні заходи щодо даної програми не відбувались</t>
  </si>
  <si>
    <t>5.7. "Стан фінансової дисципліни": станом на 01.01.2021 року дебіторська та кредиторська заборгованість відсутні</t>
  </si>
  <si>
    <t xml:space="preserve">6. Узагальнений висновок щодо: </t>
  </si>
  <si>
    <t>актуальності бюджетної програми</t>
  </si>
  <si>
    <t> є актуальною для подальшої її реалізації</t>
  </si>
  <si>
    <r>
      <t xml:space="preserve">ефективності бюджетної програми: </t>
    </r>
    <r>
      <rPr>
        <sz val="12"/>
        <rFont val="Times New Roman"/>
        <family val="1"/>
        <charset val="204"/>
      </rPr>
      <t>забезпечено виконання запланованої мети, завдань та результативних показників</t>
    </r>
  </si>
  <si>
    <r>
      <t xml:space="preserve">корисності бюджетної програм: </t>
    </r>
    <r>
      <rPr>
        <sz val="12"/>
        <rFont val="Times New Roman"/>
        <family val="1"/>
        <charset val="204"/>
      </rPr>
      <t>за результатами виконання бюджетної програми забезпечено  виконання наданих законодавством повноважень</t>
    </r>
  </si>
  <si>
    <r>
      <t>довгострокові наслідки бюджетний програми</t>
    </r>
    <r>
      <rPr>
        <sz val="12"/>
        <color indexed="8"/>
        <rFont val="Times New Roman"/>
        <family val="1"/>
        <charset val="204"/>
      </rPr>
      <t xml:space="preserve"> вдосконалення  забезпечення діяльності сільської ради, програма має довгостроковий термін дії</t>
    </r>
  </si>
  <si>
    <t>3700000</t>
  </si>
  <si>
    <t>ФІНАНСОВИЙ ВІДДІЛ РОЗВАДІВСЬКОЇ СІЛЬСЬКОЇ РАДИ</t>
  </si>
  <si>
    <t>3710000</t>
  </si>
  <si>
    <t>3710160</t>
  </si>
  <si>
    <t>0160</t>
  </si>
  <si>
    <t>кількість підготовлених нормативно-правових актів на рік</t>
  </si>
  <si>
    <t xml:space="preserve">кількість підготовлених довідок про внесення змін до розпису </t>
  </si>
  <si>
    <t>кількість підготовлених нормативно-правових актівг на одного працівника на рік</t>
  </si>
  <si>
    <t>кількість підготовлених довідок про внесення змін до розпису  на одного працівника на рік</t>
  </si>
  <si>
    <t>Пояснення щодо динаміки результативних показників за відповідним напрямом використання бюджетних коштів зменшилась кількість звернень, заяв, довідки змін не проведено, уточнень показників не було.</t>
  </si>
  <si>
    <t>Начальник фінансового відділу Розвадівської сільської ради</t>
  </si>
  <si>
    <t>Людмила ФЕДЬКІВ</t>
  </si>
  <si>
    <t>питома вага вчасно виконаних доручень у їх загальній кількості</t>
  </si>
  <si>
    <t>Головний спеціаліст фінансового відділу Розвадівської сільської ради</t>
  </si>
  <si>
    <t>Марія ОПРІСНИК</t>
  </si>
  <si>
    <t>Пояснення щодо розбіжностей між фактичними та плановими результативними показниками -фактично зайняті 4 посади, одна вакантна, піготовлено нормативно-правових актів більше від заплановани на 44 відсотки (прийнято відповідно до складених обставин), фактично вхідних   кількість листів, звернень, заяв менше від підготовлених через те, що на протязі 2023 року виконувались завдіння надані  Розвадівською сільською радою. Уточнення планових показників на протязі 2023 року не проводилось, тому довідки змін фактично відсутні при плані _2.</t>
  </si>
  <si>
    <t>питома вага вчасно виконаних доручень у їх загальній кількості на одного працівника</t>
  </si>
  <si>
    <t>ЗА 2023 рік</t>
  </si>
</sst>
</file>

<file path=xl/styles.xml><?xml version="1.0" encoding="utf-8"?>
<styleSheet xmlns="http://schemas.openxmlformats.org/spreadsheetml/2006/main">
  <numFmts count="3">
    <numFmt numFmtId="164" formatCode="#0.0"/>
    <numFmt numFmtId="165" formatCode="#0.00"/>
    <numFmt numFmtId="166" formatCode="0.0"/>
  </numFmts>
  <fonts count="16">
    <font>
      <sz val="10"/>
      <color theme="1"/>
      <name val="Шрифт текста"/>
      <family val="2"/>
      <charset val="204"/>
    </font>
    <font>
      <sz val="10"/>
      <name val="Times New Roman"/>
      <family val="1"/>
      <charset val="204"/>
    </font>
    <font>
      <i/>
      <sz val="10"/>
      <name val="Times New Roman"/>
      <family val="1"/>
      <charset val="204"/>
    </font>
    <font>
      <b/>
      <sz val="12"/>
      <name val="Times New Roman"/>
      <family val="1"/>
      <charset val="204"/>
    </font>
    <font>
      <b/>
      <u/>
      <sz val="12"/>
      <name val="Times New Roman"/>
      <family val="1"/>
      <charset val="204"/>
    </font>
    <font>
      <sz val="12"/>
      <name val="Times New Roman"/>
      <family val="1"/>
      <charset val="204"/>
    </font>
    <font>
      <sz val="14"/>
      <name val="Times New Roman"/>
      <family val="1"/>
      <charset val="204"/>
    </font>
    <font>
      <u/>
      <sz val="14"/>
      <name val="Times New Roman"/>
      <family val="1"/>
      <charset val="204"/>
    </font>
    <font>
      <sz val="14"/>
      <name val="Arial Cyr"/>
      <charset val="204"/>
    </font>
    <font>
      <sz val="11"/>
      <name val="Times New Roman"/>
      <family val="1"/>
      <charset val="204"/>
    </font>
    <font>
      <sz val="10"/>
      <name val="Arial Cyr"/>
      <charset val="204"/>
    </font>
    <font>
      <sz val="8"/>
      <name val="Times New Roman"/>
      <family val="1"/>
      <charset val="204"/>
    </font>
    <font>
      <sz val="9"/>
      <name val="Times New Roman"/>
      <family val="1"/>
      <charset val="204"/>
    </font>
    <font>
      <u/>
      <sz val="12"/>
      <name val="Times New Roman"/>
      <family val="1"/>
      <charset val="204"/>
    </font>
    <font>
      <u/>
      <sz val="12"/>
      <color rgb="FF000000"/>
      <name val="Times New Roman"/>
      <family val="1"/>
      <charset val="204"/>
    </font>
    <font>
      <sz val="12"/>
      <color indexed="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8">
    <xf numFmtId="0" fontId="0" fillId="0" borderId="0" xfId="0"/>
    <xf numFmtId="0" fontId="1" fillId="0" borderId="0" xfId="0" applyFont="1"/>
    <xf numFmtId="0" fontId="3" fillId="0" borderId="0" xfId="0" applyFont="1" applyAlignment="1">
      <alignment vertical="center" wrapText="1"/>
    </xf>
    <xf numFmtId="49" fontId="5" fillId="0" borderId="0" xfId="0" applyNumberFormat="1" applyFont="1" applyAlignment="1">
      <alignment vertical="center" wrapText="1"/>
    </xf>
    <xf numFmtId="49" fontId="5" fillId="0" borderId="0" xfId="0" applyNumberFormat="1" applyFont="1" applyAlignment="1">
      <alignment vertical="top" wrapText="1"/>
    </xf>
    <xf numFmtId="49" fontId="5" fillId="0" borderId="0" xfId="0" applyNumberFormat="1" applyFont="1"/>
    <xf numFmtId="49" fontId="2" fillId="0" borderId="0" xfId="0" applyNumberFormat="1" applyFont="1"/>
    <xf numFmtId="49" fontId="5" fillId="0" borderId="0" xfId="0" applyNumberFormat="1" applyFont="1" applyAlignment="1">
      <alignment horizontal="center" vertical="center" wrapText="1"/>
    </xf>
    <xf numFmtId="49" fontId="1" fillId="0" borderId="0" xfId="0" applyNumberFormat="1" applyFont="1"/>
    <xf numFmtId="49" fontId="6" fillId="0" borderId="0" xfId="0" applyNumberFormat="1" applyFont="1"/>
    <xf numFmtId="0" fontId="9"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xf numFmtId="0" fontId="1" fillId="0" borderId="0" xfId="0" applyFont="1" applyAlignment="1">
      <alignment horizontal="center"/>
    </xf>
    <xf numFmtId="0" fontId="10" fillId="0" borderId="0" xfId="0" applyFont="1" applyAlignment="1">
      <alignment vertical="center" wrapText="1"/>
    </xf>
    <xf numFmtId="0" fontId="10" fillId="0" borderId="0" xfId="0" applyFont="1"/>
    <xf numFmtId="16" fontId="5" fillId="0" borderId="0" xfId="0" applyNumberFormat="1" applyFont="1" applyAlignment="1">
      <alignment horizontal="center" vertical="center" wrapText="1"/>
    </xf>
    <xf numFmtId="0" fontId="5" fillId="0" borderId="2" xfId="0" applyFont="1" applyBorder="1"/>
    <xf numFmtId="0" fontId="5" fillId="0" borderId="2" xfId="0" applyFont="1" applyBorder="1" applyAlignment="1">
      <alignment wrapText="1"/>
    </xf>
    <xf numFmtId="0" fontId="5" fillId="0" borderId="0" xfId="0" applyFont="1" applyAlignment="1">
      <alignment wrapText="1"/>
    </xf>
    <xf numFmtId="0" fontId="5" fillId="0" borderId="0" xfId="0" applyFont="1" applyAlignment="1">
      <alignment horizontal="left"/>
    </xf>
    <xf numFmtId="0" fontId="13" fillId="0" borderId="0" xfId="0" applyFont="1"/>
    <xf numFmtId="0" fontId="3" fillId="0" borderId="0" xfId="0" applyFont="1"/>
    <xf numFmtId="0" fontId="6" fillId="0" borderId="0" xfId="0" applyFont="1"/>
    <xf numFmtId="0" fontId="6" fillId="0" borderId="1" xfId="0" applyFont="1" applyBorder="1"/>
    <xf numFmtId="0" fontId="6" fillId="0" borderId="0" xfId="0" applyFont="1" applyAlignment="1">
      <alignment horizontal="left" vertical="center" wrapText="1"/>
    </xf>
    <xf numFmtId="0" fontId="5"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166" fontId="5" fillId="0" borderId="5" xfId="0" applyNumberFormat="1" applyFont="1" applyBorder="1" applyAlignment="1">
      <alignment horizontal="center" vertical="center" wrapText="1"/>
    </xf>
    <xf numFmtId="166" fontId="0" fillId="0" borderId="6" xfId="0" applyNumberFormat="1" applyBorder="1" applyAlignment="1">
      <alignment horizontal="center" vertical="center" wrapText="1"/>
    </xf>
    <xf numFmtId="166" fontId="0" fillId="0" borderId="7" xfId="0" applyNumberFormat="1" applyBorder="1" applyAlignment="1">
      <alignment horizontal="center" vertical="center" wrapText="1"/>
    </xf>
    <xf numFmtId="0" fontId="5" fillId="0" borderId="5"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164" fontId="5" fillId="0" borderId="5" xfId="0" applyNumberFormat="1" applyFont="1" applyBorder="1" applyAlignment="1">
      <alignment horizontal="center" vertical="center" wrapText="1"/>
    </xf>
    <xf numFmtId="164" fontId="5" fillId="0" borderId="6" xfId="0" applyNumberFormat="1" applyFont="1" applyBorder="1" applyAlignment="1">
      <alignment horizontal="center" vertical="center" wrapText="1"/>
    </xf>
    <xf numFmtId="164" fontId="5" fillId="0" borderId="7" xfId="0" applyNumberFormat="1" applyFont="1" applyBorder="1" applyAlignment="1">
      <alignment horizontal="center" vertical="center" wrapText="1"/>
    </xf>
    <xf numFmtId="164" fontId="5" fillId="0" borderId="8" xfId="0" applyNumberFormat="1" applyFont="1" applyBorder="1" applyAlignment="1">
      <alignment horizontal="center"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49" fontId="5" fillId="0" borderId="5" xfId="0" applyNumberFormat="1" applyFont="1" applyBorder="1" applyAlignment="1">
      <alignment horizontal="center" vertical="top" wrapText="1"/>
    </xf>
    <xf numFmtId="49" fontId="5" fillId="0" borderId="6" xfId="0" applyNumberFormat="1" applyFont="1" applyBorder="1" applyAlignment="1">
      <alignment horizontal="center" vertical="top" wrapText="1"/>
    </xf>
    <xf numFmtId="49" fontId="5" fillId="0" borderId="7" xfId="0" applyNumberFormat="1" applyFont="1" applyBorder="1" applyAlignment="1">
      <alignment horizontal="center" vertical="top" wrapText="1"/>
    </xf>
    <xf numFmtId="0" fontId="14" fillId="0" borderId="0" xfId="0" applyFont="1" applyAlignment="1">
      <alignment horizontal="left"/>
    </xf>
    <xf numFmtId="49" fontId="5"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vertical="center" wrapText="1"/>
    </xf>
    <xf numFmtId="0" fontId="13" fillId="0" borderId="0" xfId="0" applyFont="1" applyAlignment="1">
      <alignment horizontal="left" vertical="center" wrapText="1"/>
    </xf>
    <xf numFmtId="49" fontId="5" fillId="0" borderId="5" xfId="0" applyNumberFormat="1" applyFont="1" applyBorder="1" applyAlignment="1">
      <alignment vertical="center" wrapText="1"/>
    </xf>
    <xf numFmtId="49" fontId="5" fillId="0" borderId="6" xfId="0" applyNumberFormat="1" applyFont="1" applyBorder="1" applyAlignment="1">
      <alignment vertical="center" wrapText="1"/>
    </xf>
    <xf numFmtId="49" fontId="5" fillId="0" borderId="7" xfId="0" applyNumberFormat="1" applyFont="1" applyBorder="1" applyAlignment="1">
      <alignment vertical="center" wrapText="1"/>
    </xf>
    <xf numFmtId="4" fontId="5" fillId="0" borderId="5"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4" fontId="5" fillId="0" borderId="7"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5" fillId="0" borderId="0" xfId="0" applyFont="1" applyAlignment="1">
      <alignment wrapText="1"/>
    </xf>
    <xf numFmtId="0" fontId="11" fillId="0" borderId="2" xfId="0" applyFont="1" applyBorder="1" applyAlignment="1">
      <alignment horizontal="center" vertical="top" wrapText="1"/>
    </xf>
    <xf numFmtId="0" fontId="11" fillId="0" borderId="0" xfId="0" applyFont="1" applyAlignment="1">
      <alignment horizontal="center" vertical="top" wrapText="1"/>
    </xf>
    <xf numFmtId="0" fontId="12" fillId="0" borderId="0" xfId="0" applyFont="1" applyAlignment="1">
      <alignment horizontal="left"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165" fontId="5" fillId="0" borderId="8" xfId="0" applyNumberFormat="1" applyFont="1" applyBorder="1" applyAlignment="1">
      <alignment horizontal="center" vertical="center" wrapText="1"/>
    </xf>
    <xf numFmtId="49" fontId="5" fillId="0" borderId="5" xfId="0" applyNumberFormat="1" applyFont="1" applyBorder="1" applyAlignment="1">
      <alignment horizontal="left" vertical="top" wrapText="1"/>
    </xf>
    <xf numFmtId="49" fontId="5" fillId="0" borderId="6" xfId="0" applyNumberFormat="1" applyFont="1" applyBorder="1" applyAlignment="1">
      <alignment horizontal="left" vertical="top" wrapText="1"/>
    </xf>
    <xf numFmtId="49" fontId="5" fillId="0" borderId="7" xfId="0" applyNumberFormat="1" applyFont="1" applyBorder="1" applyAlignment="1">
      <alignment horizontal="left" vertical="top" wrapText="1"/>
    </xf>
    <xf numFmtId="165" fontId="5" fillId="0" borderId="5" xfId="0" applyNumberFormat="1" applyFont="1" applyBorder="1" applyAlignment="1">
      <alignment horizontal="center" vertical="center" wrapText="1"/>
    </xf>
    <xf numFmtId="165" fontId="5" fillId="0" borderId="6" xfId="0" applyNumberFormat="1" applyFont="1" applyBorder="1" applyAlignment="1">
      <alignment horizontal="center" vertical="center" wrapText="1"/>
    </xf>
    <xf numFmtId="165" fontId="5" fillId="0" borderId="7" xfId="0" applyNumberFormat="1" applyFont="1" applyBorder="1" applyAlignment="1">
      <alignment horizontal="center" vertical="center" wrapText="1"/>
    </xf>
    <xf numFmtId="49" fontId="5" fillId="0" borderId="5" xfId="0" applyNumberFormat="1" applyFont="1" applyBorder="1" applyAlignment="1">
      <alignment horizontal="left" vertical="center" wrapText="1"/>
    </xf>
    <xf numFmtId="49" fontId="5" fillId="0" borderId="6" xfId="0" applyNumberFormat="1" applyFont="1" applyBorder="1" applyAlignment="1">
      <alignment horizontal="left" vertical="center" wrapText="1"/>
    </xf>
    <xf numFmtId="49" fontId="5" fillId="0" borderId="7" xfId="0" applyNumberFormat="1" applyFont="1" applyBorder="1" applyAlignment="1">
      <alignment horizontal="left" vertical="center" wrapText="1"/>
    </xf>
    <xf numFmtId="16" fontId="5" fillId="0" borderId="8" xfId="0" applyNumberFormat="1" applyFont="1" applyBorder="1" applyAlignment="1">
      <alignment horizontal="center" vertical="center" wrapText="1"/>
    </xf>
    <xf numFmtId="0" fontId="5" fillId="0" borderId="0" xfId="0" applyFont="1"/>
    <xf numFmtId="0" fontId="5" fillId="0" borderId="1" xfId="0" applyFont="1" applyBorder="1" applyAlignment="1">
      <alignment horizontal="center"/>
    </xf>
    <xf numFmtId="0" fontId="5" fillId="0" borderId="6" xfId="0" applyFont="1" applyBorder="1" applyAlignment="1">
      <alignment horizontal="left" vertical="center" wrapText="1"/>
    </xf>
    <xf numFmtId="0" fontId="10" fillId="0" borderId="8" xfId="0" applyFont="1" applyBorder="1" applyAlignment="1">
      <alignment horizontal="center" vertical="center" wrapText="1"/>
    </xf>
    <xf numFmtId="16" fontId="5" fillId="0" borderId="5" xfId="0" applyNumberFormat="1" applyFont="1" applyBorder="1" applyAlignment="1">
      <alignment horizontal="center" vertical="center" wrapText="1"/>
    </xf>
    <xf numFmtId="16" fontId="5" fillId="0" borderId="6" xfId="0" applyNumberFormat="1" applyFont="1" applyBorder="1" applyAlignment="1">
      <alignment horizontal="center" vertical="center" wrapText="1"/>
    </xf>
    <xf numFmtId="16" fontId="5" fillId="0" borderId="7"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165" fontId="3" fillId="0" borderId="7" xfId="0" applyNumberFormat="1" applyFont="1" applyBorder="1" applyAlignment="1">
      <alignment horizontal="center" vertical="center" wrapText="1"/>
    </xf>
    <xf numFmtId="165" fontId="3" fillId="0" borderId="8" xfId="0" applyNumberFormat="1" applyFont="1" applyBorder="1" applyAlignment="1">
      <alignment horizontal="center" vertical="center" wrapText="1"/>
    </xf>
    <xf numFmtId="2" fontId="5" fillId="0" borderId="5" xfId="0" applyNumberFormat="1" applyFont="1" applyBorder="1" applyAlignment="1">
      <alignment horizontal="center" vertical="center" wrapText="1"/>
    </xf>
    <xf numFmtId="2" fontId="5" fillId="0" borderId="6" xfId="0" applyNumberFormat="1" applyFont="1" applyBorder="1" applyAlignment="1">
      <alignment horizontal="center" vertical="center" wrapText="1"/>
    </xf>
    <xf numFmtId="2" fontId="5" fillId="0" borderId="7" xfId="0" applyNumberFormat="1" applyFont="1" applyBorder="1" applyAlignment="1">
      <alignment horizontal="center" vertical="center" wrapText="1"/>
    </xf>
    <xf numFmtId="2" fontId="5" fillId="0" borderId="8" xfId="0" applyNumberFormat="1" applyFont="1" applyBorder="1" applyAlignment="1">
      <alignment horizontal="center" vertical="center" wrapText="1"/>
    </xf>
    <xf numFmtId="0" fontId="0" fillId="0" borderId="8" xfId="0"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xf numFmtId="0" fontId="5" fillId="0" borderId="8" xfId="0" applyFont="1" applyBorder="1" applyAlignment="1">
      <alignment horizontal="left" vertical="center" wrapText="1"/>
    </xf>
    <xf numFmtId="49" fontId="5" fillId="0" borderId="8" xfId="0" applyNumberFormat="1" applyFont="1" applyBorder="1" applyAlignment="1">
      <alignment horizontal="left" vertical="center" wrapText="1"/>
    </xf>
    <xf numFmtId="49" fontId="5" fillId="0" borderId="8" xfId="0" applyNumberFormat="1" applyFont="1" applyBorder="1" applyAlignment="1">
      <alignment horizontal="left" vertical="top" wrapText="1"/>
    </xf>
    <xf numFmtId="0" fontId="1" fillId="0" borderId="1" xfId="0" applyFont="1" applyBorder="1" applyAlignment="1">
      <alignment horizontal="center"/>
    </xf>
    <xf numFmtId="49" fontId="2"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49" fontId="8" fillId="0" borderId="0" xfId="0" applyNumberFormat="1" applyFont="1"/>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0" fontId="5" fillId="0" borderId="1" xfId="0" applyFont="1" applyBorder="1" applyAlignment="1">
      <alignment horizontal="left" vertical="center" wrapText="1"/>
    </xf>
    <xf numFmtId="49" fontId="2" fillId="0" borderId="2" xfId="0" applyNumberFormat="1" applyFont="1" applyBorder="1" applyAlignment="1">
      <alignment horizontal="center" vertical="center" wrapText="1"/>
    </xf>
    <xf numFmtId="0" fontId="0" fillId="0" borderId="1" xfId="0"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49" fontId="5" fillId="0" borderId="1" xfId="0" quotePrefix="1" applyNumberFormat="1" applyFont="1" applyBorder="1" applyAlignment="1">
      <alignment horizontal="center" vertical="center" wrapText="1"/>
    </xf>
    <xf numFmtId="0" fontId="1" fillId="0" borderId="0" xfId="0" applyFont="1" applyAlignment="1">
      <alignment horizontal="left" wrapText="1"/>
    </xf>
    <xf numFmtId="0" fontId="2" fillId="0" borderId="0" xfId="0" applyFont="1" applyAlignment="1">
      <alignment horizontal="left"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K144"/>
  <sheetViews>
    <sheetView tabSelected="1" topLeftCell="A10" zoomScaleNormal="100" workbookViewId="0">
      <selection activeCell="K20" sqref="K20:AO20"/>
    </sheetView>
  </sheetViews>
  <sheetFormatPr defaultRowHeight="12.75"/>
  <cols>
    <col min="1" max="1" width="3.28515625" style="1" customWidth="1"/>
    <col min="2" max="55" width="2.85546875" style="1" customWidth="1"/>
    <col min="56" max="56" width="3.28515625" style="1" customWidth="1"/>
    <col min="57" max="57" width="2.85546875" style="1" customWidth="1"/>
    <col min="58" max="59" width="0" style="1" hidden="1" customWidth="1"/>
    <col min="60" max="255" width="9.140625" style="1"/>
    <col min="256" max="256" width="3.28515625" style="1" customWidth="1"/>
    <col min="257" max="310" width="2.85546875" style="1" customWidth="1"/>
    <col min="311" max="311" width="3.28515625" style="1" customWidth="1"/>
    <col min="312" max="313" width="2.85546875" style="1" customWidth="1"/>
    <col min="314" max="315" width="0" style="1" hidden="1" customWidth="1"/>
    <col min="316" max="511" width="9.140625" style="1"/>
    <col min="512" max="512" width="3.28515625" style="1" customWidth="1"/>
    <col min="513" max="566" width="2.85546875" style="1" customWidth="1"/>
    <col min="567" max="567" width="3.28515625" style="1" customWidth="1"/>
    <col min="568" max="569" width="2.85546875" style="1" customWidth="1"/>
    <col min="570" max="571" width="0" style="1" hidden="1" customWidth="1"/>
    <col min="572" max="767" width="9.140625" style="1"/>
    <col min="768" max="768" width="3.28515625" style="1" customWidth="1"/>
    <col min="769" max="822" width="2.85546875" style="1" customWidth="1"/>
    <col min="823" max="823" width="3.28515625" style="1" customWidth="1"/>
    <col min="824" max="825" width="2.85546875" style="1" customWidth="1"/>
    <col min="826" max="827" width="0" style="1" hidden="1" customWidth="1"/>
    <col min="828" max="1023" width="9.140625" style="1"/>
    <col min="1024" max="1024" width="3.28515625" style="1" customWidth="1"/>
    <col min="1025" max="1078" width="2.85546875" style="1" customWidth="1"/>
    <col min="1079" max="1079" width="3.28515625" style="1" customWidth="1"/>
    <col min="1080" max="1081" width="2.85546875" style="1" customWidth="1"/>
    <col min="1082" max="1083" width="0" style="1" hidden="1" customWidth="1"/>
    <col min="1084" max="1279" width="9.140625" style="1"/>
    <col min="1280" max="1280" width="3.28515625" style="1" customWidth="1"/>
    <col min="1281" max="1334" width="2.85546875" style="1" customWidth="1"/>
    <col min="1335" max="1335" width="3.28515625" style="1" customWidth="1"/>
    <col min="1336" max="1337" width="2.85546875" style="1" customWidth="1"/>
    <col min="1338" max="1339" width="0" style="1" hidden="1" customWidth="1"/>
    <col min="1340" max="1535" width="9.140625" style="1"/>
    <col min="1536" max="1536" width="3.28515625" style="1" customWidth="1"/>
    <col min="1537" max="1590" width="2.85546875" style="1" customWidth="1"/>
    <col min="1591" max="1591" width="3.28515625" style="1" customWidth="1"/>
    <col min="1592" max="1593" width="2.85546875" style="1" customWidth="1"/>
    <col min="1594" max="1595" width="0" style="1" hidden="1" customWidth="1"/>
    <col min="1596" max="1791" width="9.140625" style="1"/>
    <col min="1792" max="1792" width="3.28515625" style="1" customWidth="1"/>
    <col min="1793" max="1846" width="2.85546875" style="1" customWidth="1"/>
    <col min="1847" max="1847" width="3.28515625" style="1" customWidth="1"/>
    <col min="1848" max="1849" width="2.85546875" style="1" customWidth="1"/>
    <col min="1850" max="1851" width="0" style="1" hidden="1" customWidth="1"/>
    <col min="1852" max="2047" width="9.140625" style="1"/>
    <col min="2048" max="2048" width="3.28515625" style="1" customWidth="1"/>
    <col min="2049" max="2102" width="2.85546875" style="1" customWidth="1"/>
    <col min="2103" max="2103" width="3.28515625" style="1" customWidth="1"/>
    <col min="2104" max="2105" width="2.85546875" style="1" customWidth="1"/>
    <col min="2106" max="2107" width="0" style="1" hidden="1" customWidth="1"/>
    <col min="2108" max="2303" width="9.140625" style="1"/>
    <col min="2304" max="2304" width="3.28515625" style="1" customWidth="1"/>
    <col min="2305" max="2358" width="2.85546875" style="1" customWidth="1"/>
    <col min="2359" max="2359" width="3.28515625" style="1" customWidth="1"/>
    <col min="2360" max="2361" width="2.85546875" style="1" customWidth="1"/>
    <col min="2362" max="2363" width="0" style="1" hidden="1" customWidth="1"/>
    <col min="2364" max="2559" width="9.140625" style="1"/>
    <col min="2560" max="2560" width="3.28515625" style="1" customWidth="1"/>
    <col min="2561" max="2614" width="2.85546875" style="1" customWidth="1"/>
    <col min="2615" max="2615" width="3.28515625" style="1" customWidth="1"/>
    <col min="2616" max="2617" width="2.85546875" style="1" customWidth="1"/>
    <col min="2618" max="2619" width="0" style="1" hidden="1" customWidth="1"/>
    <col min="2620" max="2815" width="9.140625" style="1"/>
    <col min="2816" max="2816" width="3.28515625" style="1" customWidth="1"/>
    <col min="2817" max="2870" width="2.85546875" style="1" customWidth="1"/>
    <col min="2871" max="2871" width="3.28515625" style="1" customWidth="1"/>
    <col min="2872" max="2873" width="2.85546875" style="1" customWidth="1"/>
    <col min="2874" max="2875" width="0" style="1" hidden="1" customWidth="1"/>
    <col min="2876" max="3071" width="9.140625" style="1"/>
    <col min="3072" max="3072" width="3.28515625" style="1" customWidth="1"/>
    <col min="3073" max="3126" width="2.85546875" style="1" customWidth="1"/>
    <col min="3127" max="3127" width="3.28515625" style="1" customWidth="1"/>
    <col min="3128" max="3129" width="2.85546875" style="1" customWidth="1"/>
    <col min="3130" max="3131" width="0" style="1" hidden="1" customWidth="1"/>
    <col min="3132" max="3327" width="9.140625" style="1"/>
    <col min="3328" max="3328" width="3.28515625" style="1" customWidth="1"/>
    <col min="3329" max="3382" width="2.85546875" style="1" customWidth="1"/>
    <col min="3383" max="3383" width="3.28515625" style="1" customWidth="1"/>
    <col min="3384" max="3385" width="2.85546875" style="1" customWidth="1"/>
    <col min="3386" max="3387" width="0" style="1" hidden="1" customWidth="1"/>
    <col min="3388" max="3583" width="9.140625" style="1"/>
    <col min="3584" max="3584" width="3.28515625" style="1" customWidth="1"/>
    <col min="3585" max="3638" width="2.85546875" style="1" customWidth="1"/>
    <col min="3639" max="3639" width="3.28515625" style="1" customWidth="1"/>
    <col min="3640" max="3641" width="2.85546875" style="1" customWidth="1"/>
    <col min="3642" max="3643" width="0" style="1" hidden="1" customWidth="1"/>
    <col min="3644" max="3839" width="9.140625" style="1"/>
    <col min="3840" max="3840" width="3.28515625" style="1" customWidth="1"/>
    <col min="3841" max="3894" width="2.85546875" style="1" customWidth="1"/>
    <col min="3895" max="3895" width="3.28515625" style="1" customWidth="1"/>
    <col min="3896" max="3897" width="2.85546875" style="1" customWidth="1"/>
    <col min="3898" max="3899" width="0" style="1" hidden="1" customWidth="1"/>
    <col min="3900" max="4095" width="9.140625" style="1"/>
    <col min="4096" max="4096" width="3.28515625" style="1" customWidth="1"/>
    <col min="4097" max="4150" width="2.85546875" style="1" customWidth="1"/>
    <col min="4151" max="4151" width="3.28515625" style="1" customWidth="1"/>
    <col min="4152" max="4153" width="2.85546875" style="1" customWidth="1"/>
    <col min="4154" max="4155" width="0" style="1" hidden="1" customWidth="1"/>
    <col min="4156" max="4351" width="9.140625" style="1"/>
    <col min="4352" max="4352" width="3.28515625" style="1" customWidth="1"/>
    <col min="4353" max="4406" width="2.85546875" style="1" customWidth="1"/>
    <col min="4407" max="4407" width="3.28515625" style="1" customWidth="1"/>
    <col min="4408" max="4409" width="2.85546875" style="1" customWidth="1"/>
    <col min="4410" max="4411" width="0" style="1" hidden="1" customWidth="1"/>
    <col min="4412" max="4607" width="9.140625" style="1"/>
    <col min="4608" max="4608" width="3.28515625" style="1" customWidth="1"/>
    <col min="4609" max="4662" width="2.85546875" style="1" customWidth="1"/>
    <col min="4663" max="4663" width="3.28515625" style="1" customWidth="1"/>
    <col min="4664" max="4665" width="2.85546875" style="1" customWidth="1"/>
    <col min="4666" max="4667" width="0" style="1" hidden="1" customWidth="1"/>
    <col min="4668" max="4863" width="9.140625" style="1"/>
    <col min="4864" max="4864" width="3.28515625" style="1" customWidth="1"/>
    <col min="4865" max="4918" width="2.85546875" style="1" customWidth="1"/>
    <col min="4919" max="4919" width="3.28515625" style="1" customWidth="1"/>
    <col min="4920" max="4921" width="2.85546875" style="1" customWidth="1"/>
    <col min="4922" max="4923" width="0" style="1" hidden="1" customWidth="1"/>
    <col min="4924" max="5119" width="9.140625" style="1"/>
    <col min="5120" max="5120" width="3.28515625" style="1" customWidth="1"/>
    <col min="5121" max="5174" width="2.85546875" style="1" customWidth="1"/>
    <col min="5175" max="5175" width="3.28515625" style="1" customWidth="1"/>
    <col min="5176" max="5177" width="2.85546875" style="1" customWidth="1"/>
    <col min="5178" max="5179" width="0" style="1" hidden="1" customWidth="1"/>
    <col min="5180" max="5375" width="9.140625" style="1"/>
    <col min="5376" max="5376" width="3.28515625" style="1" customWidth="1"/>
    <col min="5377" max="5430" width="2.85546875" style="1" customWidth="1"/>
    <col min="5431" max="5431" width="3.28515625" style="1" customWidth="1"/>
    <col min="5432" max="5433" width="2.85546875" style="1" customWidth="1"/>
    <col min="5434" max="5435" width="0" style="1" hidden="1" customWidth="1"/>
    <col min="5436" max="5631" width="9.140625" style="1"/>
    <col min="5632" max="5632" width="3.28515625" style="1" customWidth="1"/>
    <col min="5633" max="5686" width="2.85546875" style="1" customWidth="1"/>
    <col min="5687" max="5687" width="3.28515625" style="1" customWidth="1"/>
    <col min="5688" max="5689" width="2.85546875" style="1" customWidth="1"/>
    <col min="5690" max="5691" width="0" style="1" hidden="1" customWidth="1"/>
    <col min="5692" max="5887" width="9.140625" style="1"/>
    <col min="5888" max="5888" width="3.28515625" style="1" customWidth="1"/>
    <col min="5889" max="5942" width="2.85546875" style="1" customWidth="1"/>
    <col min="5943" max="5943" width="3.28515625" style="1" customWidth="1"/>
    <col min="5944" max="5945" width="2.85546875" style="1" customWidth="1"/>
    <col min="5946" max="5947" width="0" style="1" hidden="1" customWidth="1"/>
    <col min="5948" max="6143" width="9.140625" style="1"/>
    <col min="6144" max="6144" width="3.28515625" style="1" customWidth="1"/>
    <col min="6145" max="6198" width="2.85546875" style="1" customWidth="1"/>
    <col min="6199" max="6199" width="3.28515625" style="1" customWidth="1"/>
    <col min="6200" max="6201" width="2.85546875" style="1" customWidth="1"/>
    <col min="6202" max="6203" width="0" style="1" hidden="1" customWidth="1"/>
    <col min="6204" max="6399" width="9.140625" style="1"/>
    <col min="6400" max="6400" width="3.28515625" style="1" customWidth="1"/>
    <col min="6401" max="6454" width="2.85546875" style="1" customWidth="1"/>
    <col min="6455" max="6455" width="3.28515625" style="1" customWidth="1"/>
    <col min="6456" max="6457" width="2.85546875" style="1" customWidth="1"/>
    <col min="6458" max="6459" width="0" style="1" hidden="1" customWidth="1"/>
    <col min="6460" max="6655" width="9.140625" style="1"/>
    <col min="6656" max="6656" width="3.28515625" style="1" customWidth="1"/>
    <col min="6657" max="6710" width="2.85546875" style="1" customWidth="1"/>
    <col min="6711" max="6711" width="3.28515625" style="1" customWidth="1"/>
    <col min="6712" max="6713" width="2.85546875" style="1" customWidth="1"/>
    <col min="6714" max="6715" width="0" style="1" hidden="1" customWidth="1"/>
    <col min="6716" max="6911" width="9.140625" style="1"/>
    <col min="6912" max="6912" width="3.28515625" style="1" customWidth="1"/>
    <col min="6913" max="6966" width="2.85546875" style="1" customWidth="1"/>
    <col min="6967" max="6967" width="3.28515625" style="1" customWidth="1"/>
    <col min="6968" max="6969" width="2.85546875" style="1" customWidth="1"/>
    <col min="6970" max="6971" width="0" style="1" hidden="1" customWidth="1"/>
    <col min="6972" max="7167" width="9.140625" style="1"/>
    <col min="7168" max="7168" width="3.28515625" style="1" customWidth="1"/>
    <col min="7169" max="7222" width="2.85546875" style="1" customWidth="1"/>
    <col min="7223" max="7223" width="3.28515625" style="1" customWidth="1"/>
    <col min="7224" max="7225" width="2.85546875" style="1" customWidth="1"/>
    <col min="7226" max="7227" width="0" style="1" hidden="1" customWidth="1"/>
    <col min="7228" max="7423" width="9.140625" style="1"/>
    <col min="7424" max="7424" width="3.28515625" style="1" customWidth="1"/>
    <col min="7425" max="7478" width="2.85546875" style="1" customWidth="1"/>
    <col min="7479" max="7479" width="3.28515625" style="1" customWidth="1"/>
    <col min="7480" max="7481" width="2.85546875" style="1" customWidth="1"/>
    <col min="7482" max="7483" width="0" style="1" hidden="1" customWidth="1"/>
    <col min="7484" max="7679" width="9.140625" style="1"/>
    <col min="7680" max="7680" width="3.28515625" style="1" customWidth="1"/>
    <col min="7681" max="7734" width="2.85546875" style="1" customWidth="1"/>
    <col min="7735" max="7735" width="3.28515625" style="1" customWidth="1"/>
    <col min="7736" max="7737" width="2.85546875" style="1" customWidth="1"/>
    <col min="7738" max="7739" width="0" style="1" hidden="1" customWidth="1"/>
    <col min="7740" max="7935" width="9.140625" style="1"/>
    <col min="7936" max="7936" width="3.28515625" style="1" customWidth="1"/>
    <col min="7937" max="7990" width="2.85546875" style="1" customWidth="1"/>
    <col min="7991" max="7991" width="3.28515625" style="1" customWidth="1"/>
    <col min="7992" max="7993" width="2.85546875" style="1" customWidth="1"/>
    <col min="7994" max="7995" width="0" style="1" hidden="1" customWidth="1"/>
    <col min="7996" max="8191" width="9.140625" style="1"/>
    <col min="8192" max="8192" width="3.28515625" style="1" customWidth="1"/>
    <col min="8193" max="8246" width="2.85546875" style="1" customWidth="1"/>
    <col min="8247" max="8247" width="3.28515625" style="1" customWidth="1"/>
    <col min="8248" max="8249" width="2.85546875" style="1" customWidth="1"/>
    <col min="8250" max="8251" width="0" style="1" hidden="1" customWidth="1"/>
    <col min="8252" max="8447" width="9.140625" style="1"/>
    <col min="8448" max="8448" width="3.28515625" style="1" customWidth="1"/>
    <col min="8449" max="8502" width="2.85546875" style="1" customWidth="1"/>
    <col min="8503" max="8503" width="3.28515625" style="1" customWidth="1"/>
    <col min="8504" max="8505" width="2.85546875" style="1" customWidth="1"/>
    <col min="8506" max="8507" width="0" style="1" hidden="1" customWidth="1"/>
    <col min="8508" max="8703" width="9.140625" style="1"/>
    <col min="8704" max="8704" width="3.28515625" style="1" customWidth="1"/>
    <col min="8705" max="8758" width="2.85546875" style="1" customWidth="1"/>
    <col min="8759" max="8759" width="3.28515625" style="1" customWidth="1"/>
    <col min="8760" max="8761" width="2.85546875" style="1" customWidth="1"/>
    <col min="8762" max="8763" width="0" style="1" hidden="1" customWidth="1"/>
    <col min="8764" max="8959" width="9.140625" style="1"/>
    <col min="8960" max="8960" width="3.28515625" style="1" customWidth="1"/>
    <col min="8961" max="9014" width="2.85546875" style="1" customWidth="1"/>
    <col min="9015" max="9015" width="3.28515625" style="1" customWidth="1"/>
    <col min="9016" max="9017" width="2.85546875" style="1" customWidth="1"/>
    <col min="9018" max="9019" width="0" style="1" hidden="1" customWidth="1"/>
    <col min="9020" max="9215" width="9.140625" style="1"/>
    <col min="9216" max="9216" width="3.28515625" style="1" customWidth="1"/>
    <col min="9217" max="9270" width="2.85546875" style="1" customWidth="1"/>
    <col min="9271" max="9271" width="3.28515625" style="1" customWidth="1"/>
    <col min="9272" max="9273" width="2.85546875" style="1" customWidth="1"/>
    <col min="9274" max="9275" width="0" style="1" hidden="1" customWidth="1"/>
    <col min="9276" max="9471" width="9.140625" style="1"/>
    <col min="9472" max="9472" width="3.28515625" style="1" customWidth="1"/>
    <col min="9473" max="9526" width="2.85546875" style="1" customWidth="1"/>
    <col min="9527" max="9527" width="3.28515625" style="1" customWidth="1"/>
    <col min="9528" max="9529" width="2.85546875" style="1" customWidth="1"/>
    <col min="9530" max="9531" width="0" style="1" hidden="1" customWidth="1"/>
    <col min="9532" max="9727" width="9.140625" style="1"/>
    <col min="9728" max="9728" width="3.28515625" style="1" customWidth="1"/>
    <col min="9729" max="9782" width="2.85546875" style="1" customWidth="1"/>
    <col min="9783" max="9783" width="3.28515625" style="1" customWidth="1"/>
    <col min="9784" max="9785" width="2.85546875" style="1" customWidth="1"/>
    <col min="9786" max="9787" width="0" style="1" hidden="1" customWidth="1"/>
    <col min="9788" max="9983" width="9.140625" style="1"/>
    <col min="9984" max="9984" width="3.28515625" style="1" customWidth="1"/>
    <col min="9985" max="10038" width="2.85546875" style="1" customWidth="1"/>
    <col min="10039" max="10039" width="3.28515625" style="1" customWidth="1"/>
    <col min="10040" max="10041" width="2.85546875" style="1" customWidth="1"/>
    <col min="10042" max="10043" width="0" style="1" hidden="1" customWidth="1"/>
    <col min="10044" max="10239" width="9.140625" style="1"/>
    <col min="10240" max="10240" width="3.28515625" style="1" customWidth="1"/>
    <col min="10241" max="10294" width="2.85546875" style="1" customWidth="1"/>
    <col min="10295" max="10295" width="3.28515625" style="1" customWidth="1"/>
    <col min="10296" max="10297" width="2.85546875" style="1" customWidth="1"/>
    <col min="10298" max="10299" width="0" style="1" hidden="1" customWidth="1"/>
    <col min="10300" max="10495" width="9.140625" style="1"/>
    <col min="10496" max="10496" width="3.28515625" style="1" customWidth="1"/>
    <col min="10497" max="10550" width="2.85546875" style="1" customWidth="1"/>
    <col min="10551" max="10551" width="3.28515625" style="1" customWidth="1"/>
    <col min="10552" max="10553" width="2.85546875" style="1" customWidth="1"/>
    <col min="10554" max="10555" width="0" style="1" hidden="1" customWidth="1"/>
    <col min="10556" max="10751" width="9.140625" style="1"/>
    <col min="10752" max="10752" width="3.28515625" style="1" customWidth="1"/>
    <col min="10753" max="10806" width="2.85546875" style="1" customWidth="1"/>
    <col min="10807" max="10807" width="3.28515625" style="1" customWidth="1"/>
    <col min="10808" max="10809" width="2.85546875" style="1" customWidth="1"/>
    <col min="10810" max="10811" width="0" style="1" hidden="1" customWidth="1"/>
    <col min="10812" max="11007" width="9.140625" style="1"/>
    <col min="11008" max="11008" width="3.28515625" style="1" customWidth="1"/>
    <col min="11009" max="11062" width="2.85546875" style="1" customWidth="1"/>
    <col min="11063" max="11063" width="3.28515625" style="1" customWidth="1"/>
    <col min="11064" max="11065" width="2.85546875" style="1" customWidth="1"/>
    <col min="11066" max="11067" width="0" style="1" hidden="1" customWidth="1"/>
    <col min="11068" max="11263" width="9.140625" style="1"/>
    <col min="11264" max="11264" width="3.28515625" style="1" customWidth="1"/>
    <col min="11265" max="11318" width="2.85546875" style="1" customWidth="1"/>
    <col min="11319" max="11319" width="3.28515625" style="1" customWidth="1"/>
    <col min="11320" max="11321" width="2.85546875" style="1" customWidth="1"/>
    <col min="11322" max="11323" width="0" style="1" hidden="1" customWidth="1"/>
    <col min="11324" max="11519" width="9.140625" style="1"/>
    <col min="11520" max="11520" width="3.28515625" style="1" customWidth="1"/>
    <col min="11521" max="11574" width="2.85546875" style="1" customWidth="1"/>
    <col min="11575" max="11575" width="3.28515625" style="1" customWidth="1"/>
    <col min="11576" max="11577" width="2.85546875" style="1" customWidth="1"/>
    <col min="11578" max="11579" width="0" style="1" hidden="1" customWidth="1"/>
    <col min="11580" max="11775" width="9.140625" style="1"/>
    <col min="11776" max="11776" width="3.28515625" style="1" customWidth="1"/>
    <col min="11777" max="11830" width="2.85546875" style="1" customWidth="1"/>
    <col min="11831" max="11831" width="3.28515625" style="1" customWidth="1"/>
    <col min="11832" max="11833" width="2.85546875" style="1" customWidth="1"/>
    <col min="11834" max="11835" width="0" style="1" hidden="1" customWidth="1"/>
    <col min="11836" max="12031" width="9.140625" style="1"/>
    <col min="12032" max="12032" width="3.28515625" style="1" customWidth="1"/>
    <col min="12033" max="12086" width="2.85546875" style="1" customWidth="1"/>
    <col min="12087" max="12087" width="3.28515625" style="1" customWidth="1"/>
    <col min="12088" max="12089" width="2.85546875" style="1" customWidth="1"/>
    <col min="12090" max="12091" width="0" style="1" hidden="1" customWidth="1"/>
    <col min="12092" max="12287" width="9.140625" style="1"/>
    <col min="12288" max="12288" width="3.28515625" style="1" customWidth="1"/>
    <col min="12289" max="12342" width="2.85546875" style="1" customWidth="1"/>
    <col min="12343" max="12343" width="3.28515625" style="1" customWidth="1"/>
    <col min="12344" max="12345" width="2.85546875" style="1" customWidth="1"/>
    <col min="12346" max="12347" width="0" style="1" hidden="1" customWidth="1"/>
    <col min="12348" max="12543" width="9.140625" style="1"/>
    <col min="12544" max="12544" width="3.28515625" style="1" customWidth="1"/>
    <col min="12545" max="12598" width="2.85546875" style="1" customWidth="1"/>
    <col min="12599" max="12599" width="3.28515625" style="1" customWidth="1"/>
    <col min="12600" max="12601" width="2.85546875" style="1" customWidth="1"/>
    <col min="12602" max="12603" width="0" style="1" hidden="1" customWidth="1"/>
    <col min="12604" max="12799" width="9.140625" style="1"/>
    <col min="12800" max="12800" width="3.28515625" style="1" customWidth="1"/>
    <col min="12801" max="12854" width="2.85546875" style="1" customWidth="1"/>
    <col min="12855" max="12855" width="3.28515625" style="1" customWidth="1"/>
    <col min="12856" max="12857" width="2.85546875" style="1" customWidth="1"/>
    <col min="12858" max="12859" width="0" style="1" hidden="1" customWidth="1"/>
    <col min="12860" max="13055" width="9.140625" style="1"/>
    <col min="13056" max="13056" width="3.28515625" style="1" customWidth="1"/>
    <col min="13057" max="13110" width="2.85546875" style="1" customWidth="1"/>
    <col min="13111" max="13111" width="3.28515625" style="1" customWidth="1"/>
    <col min="13112" max="13113" width="2.85546875" style="1" customWidth="1"/>
    <col min="13114" max="13115" width="0" style="1" hidden="1" customWidth="1"/>
    <col min="13116" max="13311" width="9.140625" style="1"/>
    <col min="13312" max="13312" width="3.28515625" style="1" customWidth="1"/>
    <col min="13313" max="13366" width="2.85546875" style="1" customWidth="1"/>
    <col min="13367" max="13367" width="3.28515625" style="1" customWidth="1"/>
    <col min="13368" max="13369" width="2.85546875" style="1" customWidth="1"/>
    <col min="13370" max="13371" width="0" style="1" hidden="1" customWidth="1"/>
    <col min="13372" max="13567" width="9.140625" style="1"/>
    <col min="13568" max="13568" width="3.28515625" style="1" customWidth="1"/>
    <col min="13569" max="13622" width="2.85546875" style="1" customWidth="1"/>
    <col min="13623" max="13623" width="3.28515625" style="1" customWidth="1"/>
    <col min="13624" max="13625" width="2.85546875" style="1" customWidth="1"/>
    <col min="13626" max="13627" width="0" style="1" hidden="1" customWidth="1"/>
    <col min="13628" max="13823" width="9.140625" style="1"/>
    <col min="13824" max="13824" width="3.28515625" style="1" customWidth="1"/>
    <col min="13825" max="13878" width="2.85546875" style="1" customWidth="1"/>
    <col min="13879" max="13879" width="3.28515625" style="1" customWidth="1"/>
    <col min="13880" max="13881" width="2.85546875" style="1" customWidth="1"/>
    <col min="13882" max="13883" width="0" style="1" hidden="1" customWidth="1"/>
    <col min="13884" max="14079" width="9.140625" style="1"/>
    <col min="14080" max="14080" width="3.28515625" style="1" customWidth="1"/>
    <col min="14081" max="14134" width="2.85546875" style="1" customWidth="1"/>
    <col min="14135" max="14135" width="3.28515625" style="1" customWidth="1"/>
    <col min="14136" max="14137" width="2.85546875" style="1" customWidth="1"/>
    <col min="14138" max="14139" width="0" style="1" hidden="1" customWidth="1"/>
    <col min="14140" max="14335" width="9.140625" style="1"/>
    <col min="14336" max="14336" width="3.28515625" style="1" customWidth="1"/>
    <col min="14337" max="14390" width="2.85546875" style="1" customWidth="1"/>
    <col min="14391" max="14391" width="3.28515625" style="1" customWidth="1"/>
    <col min="14392" max="14393" width="2.85546875" style="1" customWidth="1"/>
    <col min="14394" max="14395" width="0" style="1" hidden="1" customWidth="1"/>
    <col min="14396" max="14591" width="9.140625" style="1"/>
    <col min="14592" max="14592" width="3.28515625" style="1" customWidth="1"/>
    <col min="14593" max="14646" width="2.85546875" style="1" customWidth="1"/>
    <col min="14647" max="14647" width="3.28515625" style="1" customWidth="1"/>
    <col min="14648" max="14649" width="2.85546875" style="1" customWidth="1"/>
    <col min="14650" max="14651" width="0" style="1" hidden="1" customWidth="1"/>
    <col min="14652" max="14847" width="9.140625" style="1"/>
    <col min="14848" max="14848" width="3.28515625" style="1" customWidth="1"/>
    <col min="14849" max="14902" width="2.85546875" style="1" customWidth="1"/>
    <col min="14903" max="14903" width="3.28515625" style="1" customWidth="1"/>
    <col min="14904" max="14905" width="2.85546875" style="1" customWidth="1"/>
    <col min="14906" max="14907" width="0" style="1" hidden="1" customWidth="1"/>
    <col min="14908" max="15103" width="9.140625" style="1"/>
    <col min="15104" max="15104" width="3.28515625" style="1" customWidth="1"/>
    <col min="15105" max="15158" width="2.85546875" style="1" customWidth="1"/>
    <col min="15159" max="15159" width="3.28515625" style="1" customWidth="1"/>
    <col min="15160" max="15161" width="2.85546875" style="1" customWidth="1"/>
    <col min="15162" max="15163" width="0" style="1" hidden="1" customWidth="1"/>
    <col min="15164" max="15359" width="9.140625" style="1"/>
    <col min="15360" max="15360" width="3.28515625" style="1" customWidth="1"/>
    <col min="15361" max="15414" width="2.85546875" style="1" customWidth="1"/>
    <col min="15415" max="15415" width="3.28515625" style="1" customWidth="1"/>
    <col min="15416" max="15417" width="2.85546875" style="1" customWidth="1"/>
    <col min="15418" max="15419" width="0" style="1" hidden="1" customWidth="1"/>
    <col min="15420" max="15615" width="9.140625" style="1"/>
    <col min="15616" max="15616" width="3.28515625" style="1" customWidth="1"/>
    <col min="15617" max="15670" width="2.85546875" style="1" customWidth="1"/>
    <col min="15671" max="15671" width="3.28515625" style="1" customWidth="1"/>
    <col min="15672" max="15673" width="2.85546875" style="1" customWidth="1"/>
    <col min="15674" max="15675" width="0" style="1" hidden="1" customWidth="1"/>
    <col min="15676" max="15871" width="9.140625" style="1"/>
    <col min="15872" max="15872" width="3.28515625" style="1" customWidth="1"/>
    <col min="15873" max="15926" width="2.85546875" style="1" customWidth="1"/>
    <col min="15927" max="15927" width="3.28515625" style="1" customWidth="1"/>
    <col min="15928" max="15929" width="2.85546875" style="1" customWidth="1"/>
    <col min="15930" max="15931" width="0" style="1" hidden="1" customWidth="1"/>
    <col min="15932" max="16127" width="9.140625" style="1"/>
    <col min="16128" max="16128" width="3.28515625" style="1" customWidth="1"/>
    <col min="16129" max="16182" width="2.85546875" style="1" customWidth="1"/>
    <col min="16183" max="16183" width="3.28515625" style="1" customWidth="1"/>
    <col min="16184" max="16185" width="2.85546875" style="1" customWidth="1"/>
    <col min="16186" max="16187" width="0" style="1" hidden="1" customWidth="1"/>
    <col min="16188" max="16384" width="9.140625" style="1"/>
  </cols>
  <sheetData>
    <row r="1" spans="1:51" ht="9" hidden="1" customHeight="1"/>
    <row r="2" spans="1:51" ht="15.95" customHeight="1">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 t="s">
        <v>0</v>
      </c>
    </row>
    <row r="3" spans="1:51" ht="15.95" customHeight="1">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 t="s">
        <v>1</v>
      </c>
      <c r="AY3" s="1" t="s">
        <v>2</v>
      </c>
    </row>
    <row r="4" spans="1:51" ht="14.1" customHeight="1">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 t="s">
        <v>3</v>
      </c>
    </row>
    <row r="5" spans="1:51" ht="9.75" hidden="1"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row>
    <row r="6" spans="1:51" ht="9.75" hidden="1" customHeight="1">
      <c r="A6" s="117"/>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row>
    <row r="7" spans="1:51" ht="9.75" hidden="1" customHeight="1">
      <c r="A7" s="117"/>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row>
    <row r="8" spans="1:51" ht="9.75" hidden="1" customHeight="1">
      <c r="A8" s="117"/>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row>
    <row r="9" spans="1:51" ht="8.25" hidden="1" customHeight="1">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row>
    <row r="10" spans="1:51">
      <c r="AT10" s="1" t="s">
        <v>4</v>
      </c>
    </row>
    <row r="14" spans="1:51" ht="15.75" customHeight="1">
      <c r="A14" s="113" t="s">
        <v>5</v>
      </c>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row>
    <row r="15" spans="1:51" ht="15.75" customHeight="1">
      <c r="A15" s="113" t="s">
        <v>139</v>
      </c>
      <c r="B15" s="113"/>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row>
    <row r="16" spans="1:51" ht="12" customHeight="1">
      <c r="A16" s="2"/>
      <c r="B16" s="2"/>
      <c r="C16" s="2"/>
      <c r="D16" s="2"/>
      <c r="E16" s="2"/>
      <c r="F16" s="2"/>
      <c r="G16" s="2"/>
      <c r="H16" s="2"/>
      <c r="I16" s="2"/>
      <c r="J16" s="114"/>
      <c r="K16" s="114"/>
      <c r="L16" s="114"/>
      <c r="M16" s="114"/>
      <c r="N16" s="114"/>
      <c r="O16" s="114"/>
      <c r="P16" s="114"/>
      <c r="Q16" s="114"/>
      <c r="R16" s="114"/>
      <c r="S16" s="114"/>
      <c r="T16" s="114"/>
      <c r="U16" s="2"/>
      <c r="V16" s="2"/>
      <c r="W16" s="2"/>
      <c r="X16" s="2"/>
      <c r="Y16" s="2"/>
      <c r="Z16" s="2"/>
      <c r="AA16" s="2"/>
      <c r="AB16" s="2"/>
      <c r="AC16" s="2"/>
      <c r="AD16" s="2"/>
      <c r="AE16" s="2"/>
      <c r="AF16" s="2"/>
      <c r="AG16" s="2"/>
      <c r="AH16" s="2"/>
      <c r="AI16" s="2"/>
      <c r="AJ16" s="2"/>
      <c r="AK16" s="2"/>
      <c r="AL16" s="2"/>
      <c r="AM16" s="2"/>
      <c r="AN16" s="2"/>
      <c r="AO16" s="2"/>
      <c r="AP16" s="2"/>
      <c r="AQ16" s="2"/>
      <c r="AR16" s="2"/>
      <c r="AS16" s="2"/>
    </row>
    <row r="17" spans="1:61" s="5" customFormat="1" ht="27.95" customHeight="1">
      <c r="A17" s="3" t="s">
        <v>6</v>
      </c>
      <c r="B17" s="115" t="s">
        <v>122</v>
      </c>
      <c r="C17" s="108"/>
      <c r="D17" s="108"/>
      <c r="E17" s="108"/>
      <c r="F17" s="108"/>
      <c r="G17" s="108"/>
      <c r="H17" s="108"/>
      <c r="I17" s="108"/>
      <c r="J17" s="108"/>
      <c r="K17" s="109" t="s">
        <v>123</v>
      </c>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4"/>
      <c r="AU17" s="4"/>
      <c r="AV17" s="4"/>
      <c r="AW17" s="4"/>
      <c r="AX17" s="4"/>
      <c r="AY17" s="4"/>
      <c r="AZ17" s="4"/>
      <c r="BA17" s="4"/>
      <c r="BB17" s="4"/>
      <c r="BC17" s="4"/>
      <c r="BD17" s="4"/>
      <c r="BE17" s="4"/>
      <c r="BF17" s="4"/>
      <c r="BG17" s="4"/>
      <c r="BH17" s="4"/>
      <c r="BI17" s="4"/>
    </row>
    <row r="18" spans="1:61" s="6" customFormat="1" ht="15.95" customHeight="1">
      <c r="A18" s="105" t="s">
        <v>7</v>
      </c>
      <c r="B18" s="105"/>
      <c r="C18" s="105"/>
      <c r="D18" s="105"/>
      <c r="E18" s="105"/>
      <c r="F18" s="105"/>
      <c r="G18" s="105"/>
      <c r="H18" s="105"/>
      <c r="I18" s="105"/>
      <c r="J18" s="105"/>
      <c r="K18" s="111" t="s">
        <v>8</v>
      </c>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row>
    <row r="19" spans="1:61" s="5" customFormat="1" ht="27.75" customHeight="1">
      <c r="A19" s="3" t="s">
        <v>9</v>
      </c>
      <c r="B19" s="108" t="s">
        <v>124</v>
      </c>
      <c r="C19" s="108"/>
      <c r="D19" s="108"/>
      <c r="E19" s="108"/>
      <c r="F19" s="108"/>
      <c r="G19" s="108"/>
      <c r="H19" s="108"/>
      <c r="I19" s="108"/>
      <c r="J19" s="108"/>
      <c r="K19" s="109" t="str">
        <f>K17</f>
        <v>ФІНАНСОВИЙ ВІДДІЛ РОЗВАДІВСЬКОЇ СІЛЬСЬКОЇ РАДИ</v>
      </c>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4"/>
      <c r="AU19" s="4"/>
      <c r="AV19" s="4"/>
      <c r="AW19" s="4"/>
      <c r="AX19" s="4"/>
      <c r="AY19" s="4"/>
      <c r="AZ19" s="4"/>
      <c r="BA19" s="4"/>
      <c r="BB19" s="4"/>
      <c r="BC19" s="4"/>
      <c r="BD19" s="4"/>
      <c r="BE19" s="4"/>
      <c r="BF19" s="4"/>
      <c r="BG19" s="4"/>
      <c r="BH19" s="4"/>
      <c r="BI19" s="4"/>
    </row>
    <row r="20" spans="1:61" s="6" customFormat="1" ht="15.95" customHeight="1">
      <c r="A20" s="105" t="s">
        <v>7</v>
      </c>
      <c r="B20" s="105"/>
      <c r="C20" s="105"/>
      <c r="D20" s="105"/>
      <c r="E20" s="105"/>
      <c r="F20" s="105"/>
      <c r="G20" s="105"/>
      <c r="H20" s="105"/>
      <c r="I20" s="105"/>
      <c r="J20" s="105"/>
      <c r="K20" s="111" t="s">
        <v>10</v>
      </c>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row>
    <row r="21" spans="1:61" s="5" customFormat="1" ht="55.5" customHeight="1">
      <c r="A21" s="3" t="s">
        <v>11</v>
      </c>
      <c r="B21" s="108" t="s">
        <v>125</v>
      </c>
      <c r="C21" s="108"/>
      <c r="D21" s="108"/>
      <c r="E21" s="108"/>
      <c r="F21" s="108"/>
      <c r="G21" s="108"/>
      <c r="H21" s="108"/>
      <c r="I21" s="108"/>
      <c r="J21" s="108"/>
      <c r="K21" s="7"/>
      <c r="L21" s="108" t="s">
        <v>126</v>
      </c>
      <c r="M21" s="112"/>
      <c r="N21" s="112"/>
      <c r="O21" s="112"/>
      <c r="P21" s="112"/>
      <c r="Q21" s="112"/>
      <c r="R21" s="112"/>
      <c r="S21" s="112"/>
      <c r="T21" s="112"/>
      <c r="U21" s="112"/>
      <c r="V21" s="112"/>
      <c r="W21" s="112"/>
      <c r="X21" s="112"/>
      <c r="Y21" s="112"/>
      <c r="Z21" s="112"/>
      <c r="AA21" s="7"/>
      <c r="AB21" s="108" t="s">
        <v>12</v>
      </c>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4"/>
      <c r="BC21" s="4"/>
      <c r="BD21" s="4"/>
      <c r="BE21" s="4"/>
      <c r="BF21" s="4"/>
      <c r="BG21" s="4"/>
      <c r="BH21" s="4"/>
      <c r="BI21" s="4"/>
    </row>
    <row r="22" spans="1:61" s="6" customFormat="1" ht="17.25" customHeight="1">
      <c r="A22" s="105" t="s">
        <v>7</v>
      </c>
      <c r="B22" s="105"/>
      <c r="C22" s="105"/>
      <c r="D22" s="105"/>
      <c r="E22" s="105"/>
      <c r="F22" s="105"/>
      <c r="G22" s="105"/>
      <c r="H22" s="105"/>
      <c r="I22" s="105"/>
      <c r="J22" s="105"/>
      <c r="K22" s="105" t="s">
        <v>13</v>
      </c>
      <c r="L22" s="105"/>
      <c r="M22" s="105"/>
      <c r="N22" s="105"/>
      <c r="O22" s="105"/>
      <c r="P22" s="105"/>
      <c r="Q22" s="105"/>
      <c r="R22" s="105"/>
      <c r="S22" s="105"/>
      <c r="T22" s="105"/>
      <c r="U22" s="105"/>
      <c r="V22" s="105"/>
      <c r="W22" s="105"/>
      <c r="X22" s="105"/>
      <c r="Y22" s="105"/>
      <c r="Z22" s="105"/>
      <c r="AA22" s="105"/>
      <c r="AB22" s="105" t="s">
        <v>14</v>
      </c>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row>
    <row r="23" spans="1:61" s="8" customFormat="1"/>
    <row r="24" spans="1:61" s="9" customFormat="1" ht="53.25" customHeight="1">
      <c r="A24" s="106" t="s">
        <v>15</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row>
    <row r="25" spans="1:61" s="9" customFormat="1" ht="17.25" customHeight="1">
      <c r="A25" s="106" t="s">
        <v>16</v>
      </c>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row>
    <row r="26" spans="1:61" s="9" customFormat="1" ht="35.25" customHeight="1">
      <c r="A26" s="106" t="s">
        <v>17</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7"/>
      <c r="AU26" s="107"/>
      <c r="AV26" s="107"/>
      <c r="AW26" s="107"/>
      <c r="AX26" s="107"/>
      <c r="AY26" s="107"/>
      <c r="AZ26" s="107"/>
      <c r="BA26" s="107"/>
      <c r="BB26" s="107"/>
      <c r="BC26" s="107"/>
      <c r="BD26" s="107"/>
    </row>
    <row r="27" spans="1:61" ht="1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BA27" s="104" t="s">
        <v>18</v>
      </c>
      <c r="BB27" s="104"/>
      <c r="BC27" s="104"/>
      <c r="BD27" s="104"/>
    </row>
    <row r="28" spans="1:61" ht="42.75" customHeight="1">
      <c r="A28" s="10"/>
      <c r="B28" s="65" t="s">
        <v>19</v>
      </c>
      <c r="C28" s="66"/>
      <c r="D28" s="65" t="s">
        <v>20</v>
      </c>
      <c r="E28" s="69"/>
      <c r="F28" s="69"/>
      <c r="G28" s="69"/>
      <c r="H28" s="69"/>
      <c r="I28" s="69"/>
      <c r="J28" s="69"/>
      <c r="K28" s="69"/>
      <c r="L28" s="69"/>
      <c r="M28" s="69"/>
      <c r="N28" s="69"/>
      <c r="O28" s="69"/>
      <c r="P28" s="69"/>
      <c r="Q28" s="69"/>
      <c r="R28" s="69"/>
      <c r="S28" s="69"/>
      <c r="T28" s="66"/>
      <c r="U28" s="26" t="s">
        <v>21</v>
      </c>
      <c r="V28" s="57"/>
      <c r="W28" s="57"/>
      <c r="X28" s="57"/>
      <c r="Y28" s="57"/>
      <c r="Z28" s="57"/>
      <c r="AA28" s="57"/>
      <c r="AB28" s="57"/>
      <c r="AC28" s="57"/>
      <c r="AD28" s="57"/>
      <c r="AE28" s="57"/>
      <c r="AF28" s="58"/>
      <c r="AG28" s="26" t="s">
        <v>22</v>
      </c>
      <c r="AH28" s="57"/>
      <c r="AI28" s="57"/>
      <c r="AJ28" s="57"/>
      <c r="AK28" s="57"/>
      <c r="AL28" s="57"/>
      <c r="AM28" s="57"/>
      <c r="AN28" s="57"/>
      <c r="AO28" s="57"/>
      <c r="AP28" s="57"/>
      <c r="AQ28" s="57"/>
      <c r="AR28" s="58"/>
      <c r="AS28" s="71" t="s">
        <v>23</v>
      </c>
      <c r="AT28" s="71"/>
      <c r="AU28" s="71"/>
      <c r="AV28" s="71"/>
      <c r="AW28" s="71"/>
      <c r="AX28" s="71"/>
      <c r="AY28" s="71"/>
      <c r="AZ28" s="71"/>
      <c r="BA28" s="71"/>
      <c r="BB28" s="71"/>
      <c r="BC28" s="71"/>
      <c r="BD28" s="71"/>
    </row>
    <row r="29" spans="1:61" ht="35.25" customHeight="1">
      <c r="A29" s="10"/>
      <c r="B29" s="67"/>
      <c r="C29" s="68"/>
      <c r="D29" s="67"/>
      <c r="E29" s="70"/>
      <c r="F29" s="70"/>
      <c r="G29" s="70"/>
      <c r="H29" s="70"/>
      <c r="I29" s="70"/>
      <c r="J29" s="70"/>
      <c r="K29" s="70"/>
      <c r="L29" s="70"/>
      <c r="M29" s="70"/>
      <c r="N29" s="70"/>
      <c r="O29" s="70"/>
      <c r="P29" s="70"/>
      <c r="Q29" s="70"/>
      <c r="R29" s="70"/>
      <c r="S29" s="70"/>
      <c r="T29" s="68"/>
      <c r="U29" s="26" t="s">
        <v>24</v>
      </c>
      <c r="V29" s="57"/>
      <c r="W29" s="57"/>
      <c r="X29" s="58"/>
      <c r="Y29" s="26" t="s">
        <v>25</v>
      </c>
      <c r="Z29" s="57"/>
      <c r="AA29" s="57"/>
      <c r="AB29" s="58"/>
      <c r="AC29" s="26" t="s">
        <v>26</v>
      </c>
      <c r="AD29" s="57"/>
      <c r="AE29" s="57"/>
      <c r="AF29" s="58"/>
      <c r="AG29" s="26" t="s">
        <v>24</v>
      </c>
      <c r="AH29" s="57"/>
      <c r="AI29" s="57"/>
      <c r="AJ29" s="58"/>
      <c r="AK29" s="26" t="s">
        <v>25</v>
      </c>
      <c r="AL29" s="57"/>
      <c r="AM29" s="57"/>
      <c r="AN29" s="58"/>
      <c r="AO29" s="26" t="s">
        <v>26</v>
      </c>
      <c r="AP29" s="57"/>
      <c r="AQ29" s="57"/>
      <c r="AR29" s="58"/>
      <c r="AS29" s="71" t="s">
        <v>24</v>
      </c>
      <c r="AT29" s="71"/>
      <c r="AU29" s="71"/>
      <c r="AV29" s="71"/>
      <c r="AW29" s="71" t="s">
        <v>25</v>
      </c>
      <c r="AX29" s="71"/>
      <c r="AY29" s="71"/>
      <c r="AZ29" s="71"/>
      <c r="BA29" s="71" t="s">
        <v>26</v>
      </c>
      <c r="BB29" s="71"/>
      <c r="BC29" s="71"/>
      <c r="BD29" s="71"/>
    </row>
    <row r="30" spans="1:61" ht="30" customHeight="1">
      <c r="A30" s="10"/>
      <c r="B30" s="71">
        <v>1</v>
      </c>
      <c r="C30" s="86"/>
      <c r="D30" s="71" t="s">
        <v>27</v>
      </c>
      <c r="E30" s="86"/>
      <c r="F30" s="86"/>
      <c r="G30" s="86"/>
      <c r="H30" s="86"/>
      <c r="I30" s="86"/>
      <c r="J30" s="86"/>
      <c r="K30" s="86"/>
      <c r="L30" s="86"/>
      <c r="M30" s="86"/>
      <c r="N30" s="86"/>
      <c r="O30" s="86"/>
      <c r="P30" s="86"/>
      <c r="Q30" s="86"/>
      <c r="R30" s="86"/>
      <c r="S30" s="86"/>
      <c r="T30" s="86"/>
      <c r="U30" s="38">
        <v>2100</v>
      </c>
      <c r="V30" s="38"/>
      <c r="W30" s="38"/>
      <c r="X30" s="38"/>
      <c r="Y30" s="38">
        <v>50</v>
      </c>
      <c r="Z30" s="38"/>
      <c r="AA30" s="38"/>
      <c r="AB30" s="38"/>
      <c r="AC30" s="38">
        <f>U30+Y30</f>
        <v>2150</v>
      </c>
      <c r="AD30" s="38"/>
      <c r="AE30" s="38"/>
      <c r="AF30" s="38"/>
      <c r="AG30" s="38">
        <v>1725.8</v>
      </c>
      <c r="AH30" s="38"/>
      <c r="AI30" s="38"/>
      <c r="AJ30" s="38"/>
      <c r="AK30" s="38">
        <v>33</v>
      </c>
      <c r="AL30" s="38"/>
      <c r="AM30" s="38"/>
      <c r="AN30" s="38"/>
      <c r="AO30" s="38">
        <f>AG30+AK30</f>
        <v>1758.8</v>
      </c>
      <c r="AP30" s="38"/>
      <c r="AQ30" s="38"/>
      <c r="AR30" s="38"/>
      <c r="AS30" s="38">
        <f>AG30-U30</f>
        <v>-374.20000000000005</v>
      </c>
      <c r="AT30" s="38"/>
      <c r="AU30" s="38"/>
      <c r="AV30" s="38"/>
      <c r="AW30" s="38">
        <f>AK30-Y30</f>
        <v>-17</v>
      </c>
      <c r="AX30" s="38"/>
      <c r="AY30" s="38"/>
      <c r="AZ30" s="38"/>
      <c r="BA30" s="38">
        <f>AO30-AC30</f>
        <v>-391.20000000000005</v>
      </c>
      <c r="BB30" s="38"/>
      <c r="BC30" s="38"/>
      <c r="BD30" s="38"/>
    </row>
    <row r="31" spans="1:61" ht="18" customHeight="1">
      <c r="A31" s="10"/>
      <c r="B31" s="101"/>
      <c r="C31" s="101"/>
      <c r="D31" s="103" t="s">
        <v>28</v>
      </c>
      <c r="E31" s="103"/>
      <c r="F31" s="103"/>
      <c r="G31" s="103"/>
      <c r="H31" s="103"/>
      <c r="I31" s="103"/>
      <c r="J31" s="103"/>
      <c r="K31" s="103"/>
      <c r="L31" s="103"/>
      <c r="M31" s="103"/>
      <c r="N31" s="103"/>
      <c r="O31" s="103"/>
      <c r="P31" s="103"/>
      <c r="Q31" s="103"/>
      <c r="R31" s="103"/>
      <c r="S31" s="103"/>
      <c r="T31" s="103"/>
      <c r="U31" s="72"/>
      <c r="V31" s="72"/>
      <c r="W31" s="72"/>
      <c r="X31" s="72"/>
      <c r="Y31" s="97"/>
      <c r="Z31" s="97"/>
      <c r="AA31" s="97"/>
      <c r="AB31" s="97"/>
      <c r="AC31" s="97"/>
      <c r="AD31" s="97"/>
      <c r="AE31" s="97"/>
      <c r="AF31" s="97"/>
      <c r="AG31" s="94"/>
      <c r="AH31" s="95"/>
      <c r="AI31" s="95"/>
      <c r="AJ31" s="96"/>
      <c r="AK31" s="97"/>
      <c r="AL31" s="97"/>
      <c r="AM31" s="97"/>
      <c r="AN31" s="97"/>
      <c r="AO31" s="97"/>
      <c r="AP31" s="97"/>
      <c r="AQ31" s="97"/>
      <c r="AR31" s="97"/>
      <c r="AS31" s="97"/>
      <c r="AT31" s="97"/>
      <c r="AU31" s="97"/>
      <c r="AV31" s="97"/>
      <c r="AW31" s="97"/>
      <c r="AX31" s="97"/>
      <c r="AY31" s="97"/>
      <c r="AZ31" s="97"/>
      <c r="BA31" s="97"/>
      <c r="BB31" s="97"/>
      <c r="BC31" s="97"/>
      <c r="BD31" s="97"/>
    </row>
    <row r="32" spans="1:61" ht="55.5" customHeight="1">
      <c r="A32" s="10"/>
      <c r="B32" s="101" t="s">
        <v>29</v>
      </c>
      <c r="C32" s="101"/>
      <c r="D32" s="102" t="s">
        <v>30</v>
      </c>
      <c r="E32" s="102"/>
      <c r="F32" s="102"/>
      <c r="G32" s="102"/>
      <c r="H32" s="102"/>
      <c r="I32" s="102"/>
      <c r="J32" s="102"/>
      <c r="K32" s="102"/>
      <c r="L32" s="102"/>
      <c r="M32" s="102"/>
      <c r="N32" s="102"/>
      <c r="O32" s="102"/>
      <c r="P32" s="102"/>
      <c r="Q32" s="102"/>
      <c r="R32" s="102"/>
      <c r="S32" s="102"/>
      <c r="T32" s="102"/>
      <c r="U32" s="38">
        <f>U30</f>
        <v>2100</v>
      </c>
      <c r="V32" s="38"/>
      <c r="W32" s="38"/>
      <c r="X32" s="38"/>
      <c r="Y32" s="38">
        <f>Y30</f>
        <v>50</v>
      </c>
      <c r="Z32" s="38"/>
      <c r="AA32" s="38"/>
      <c r="AB32" s="38"/>
      <c r="AC32" s="38">
        <f>AC30</f>
        <v>2150</v>
      </c>
      <c r="AD32" s="38"/>
      <c r="AE32" s="38"/>
      <c r="AF32" s="38"/>
      <c r="AG32" s="38">
        <f>AG30</f>
        <v>1725.8</v>
      </c>
      <c r="AH32" s="38"/>
      <c r="AI32" s="38"/>
      <c r="AJ32" s="38"/>
      <c r="AK32" s="38">
        <f>AK30</f>
        <v>33</v>
      </c>
      <c r="AL32" s="38"/>
      <c r="AM32" s="38"/>
      <c r="AN32" s="38"/>
      <c r="AO32" s="38">
        <f>AO30</f>
        <v>1758.8</v>
      </c>
      <c r="AP32" s="38"/>
      <c r="AQ32" s="38"/>
      <c r="AR32" s="38"/>
      <c r="AS32" s="38">
        <f>AS30</f>
        <v>-374.20000000000005</v>
      </c>
      <c r="AT32" s="38"/>
      <c r="AU32" s="38"/>
      <c r="AV32" s="38"/>
      <c r="AW32" s="38">
        <f>AW30</f>
        <v>-17</v>
      </c>
      <c r="AX32" s="38"/>
      <c r="AY32" s="38"/>
      <c r="AZ32" s="38"/>
      <c r="BA32" s="38">
        <f>BA30</f>
        <v>-391.20000000000005</v>
      </c>
      <c r="BB32" s="38"/>
      <c r="BC32" s="38"/>
      <c r="BD32" s="38"/>
    </row>
    <row r="33" spans="1:63" s="12" customFormat="1" ht="24.75" customHeight="1">
      <c r="A33" s="11"/>
      <c r="B33" s="99"/>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row>
    <row r="34" spans="1:63" s="12" customFormat="1" ht="15.75">
      <c r="A34" s="49" t="s">
        <v>31</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row>
    <row r="35" spans="1:63" s="12" customFormat="1" ht="15.7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Y35" s="84" t="s">
        <v>32</v>
      </c>
      <c r="AZ35" s="84"/>
      <c r="BA35" s="84"/>
      <c r="BB35" s="84"/>
      <c r="BC35" s="84"/>
      <c r="BD35" s="84"/>
    </row>
    <row r="36" spans="1:63" s="12" customFormat="1" ht="38.25" customHeight="1">
      <c r="A36" s="11"/>
      <c r="B36" s="26" t="s">
        <v>19</v>
      </c>
      <c r="C36" s="57"/>
      <c r="D36" s="58"/>
      <c r="E36" s="26" t="s">
        <v>33</v>
      </c>
      <c r="F36" s="57"/>
      <c r="G36" s="57"/>
      <c r="H36" s="57"/>
      <c r="I36" s="57"/>
      <c r="J36" s="57"/>
      <c r="K36" s="57"/>
      <c r="L36" s="57"/>
      <c r="M36" s="57"/>
      <c r="N36" s="57"/>
      <c r="O36" s="57"/>
      <c r="P36" s="57"/>
      <c r="Q36" s="57"/>
      <c r="R36" s="57"/>
      <c r="S36" s="57"/>
      <c r="T36" s="57"/>
      <c r="U36" s="58"/>
      <c r="V36" s="26" t="s">
        <v>21</v>
      </c>
      <c r="W36" s="57"/>
      <c r="X36" s="57"/>
      <c r="Y36" s="57"/>
      <c r="Z36" s="57"/>
      <c r="AA36" s="57"/>
      <c r="AB36" s="57"/>
      <c r="AC36" s="57"/>
      <c r="AD36" s="57"/>
      <c r="AE36" s="57"/>
      <c r="AF36" s="57"/>
      <c r="AG36" s="58"/>
      <c r="AH36" s="26" t="s">
        <v>22</v>
      </c>
      <c r="AI36" s="57"/>
      <c r="AJ36" s="57"/>
      <c r="AK36" s="57"/>
      <c r="AL36" s="57"/>
      <c r="AM36" s="57"/>
      <c r="AN36" s="57"/>
      <c r="AO36" s="57"/>
      <c r="AP36" s="57"/>
      <c r="AQ36" s="57"/>
      <c r="AR36" s="57"/>
      <c r="AS36" s="58"/>
      <c r="AT36" s="71" t="s">
        <v>23</v>
      </c>
      <c r="AU36" s="71"/>
      <c r="AV36" s="71"/>
      <c r="AW36" s="71"/>
      <c r="AX36" s="71"/>
      <c r="AY36" s="71"/>
      <c r="AZ36" s="71"/>
      <c r="BA36" s="71"/>
      <c r="BB36" s="71"/>
      <c r="BC36" s="71"/>
      <c r="BD36" s="71"/>
    </row>
    <row r="37" spans="1:63" s="12" customFormat="1" ht="15.75">
      <c r="A37" s="11"/>
      <c r="B37" s="26" t="s">
        <v>6</v>
      </c>
      <c r="C37" s="57"/>
      <c r="D37" s="58"/>
      <c r="E37" s="39" t="s">
        <v>34</v>
      </c>
      <c r="F37" s="85"/>
      <c r="G37" s="85"/>
      <c r="H37" s="85"/>
      <c r="I37" s="85"/>
      <c r="J37" s="85"/>
      <c r="K37" s="85"/>
      <c r="L37" s="85"/>
      <c r="M37" s="85"/>
      <c r="N37" s="85"/>
      <c r="O37" s="85"/>
      <c r="P37" s="85"/>
      <c r="Q37" s="85"/>
      <c r="R37" s="85"/>
      <c r="S37" s="85"/>
      <c r="T37" s="85"/>
      <c r="U37" s="40"/>
      <c r="V37" s="26" t="s">
        <v>35</v>
      </c>
      <c r="W37" s="57"/>
      <c r="X37" s="57"/>
      <c r="Y37" s="57"/>
      <c r="Z37" s="57"/>
      <c r="AA37" s="57"/>
      <c r="AB37" s="57"/>
      <c r="AC37" s="57"/>
      <c r="AD37" s="57"/>
      <c r="AE37" s="57"/>
      <c r="AF37" s="57"/>
      <c r="AG37" s="58"/>
      <c r="AH37" s="26">
        <v>0</v>
      </c>
      <c r="AI37" s="57"/>
      <c r="AJ37" s="57"/>
      <c r="AK37" s="57"/>
      <c r="AL37" s="57"/>
      <c r="AM37" s="57"/>
      <c r="AN37" s="57"/>
      <c r="AO37" s="57"/>
      <c r="AP37" s="57"/>
      <c r="AQ37" s="57"/>
      <c r="AR37" s="57"/>
      <c r="AS37" s="58"/>
      <c r="AT37" s="71" t="s">
        <v>35</v>
      </c>
      <c r="AU37" s="71"/>
      <c r="AV37" s="71"/>
      <c r="AW37" s="71"/>
      <c r="AX37" s="71"/>
      <c r="AY37" s="71"/>
      <c r="AZ37" s="71"/>
      <c r="BA37" s="71"/>
      <c r="BB37" s="71"/>
      <c r="BC37" s="71"/>
      <c r="BD37" s="71"/>
    </row>
    <row r="38" spans="1:63" s="12" customFormat="1" ht="15.75">
      <c r="A38" s="11"/>
      <c r="B38" s="26"/>
      <c r="C38" s="57"/>
      <c r="D38" s="58"/>
      <c r="E38" s="39" t="s">
        <v>28</v>
      </c>
      <c r="F38" s="85"/>
      <c r="G38" s="85"/>
      <c r="H38" s="85"/>
      <c r="I38" s="85"/>
      <c r="J38" s="85"/>
      <c r="K38" s="85"/>
      <c r="L38" s="85"/>
      <c r="M38" s="85"/>
      <c r="N38" s="85"/>
      <c r="O38" s="85"/>
      <c r="P38" s="85"/>
      <c r="Q38" s="85"/>
      <c r="R38" s="85"/>
      <c r="S38" s="85"/>
      <c r="T38" s="85"/>
      <c r="U38" s="40"/>
      <c r="V38" s="26"/>
      <c r="W38" s="57"/>
      <c r="X38" s="57"/>
      <c r="Y38" s="57"/>
      <c r="Z38" s="57"/>
      <c r="AA38" s="57"/>
      <c r="AB38" s="57"/>
      <c r="AC38" s="57"/>
      <c r="AD38" s="57"/>
      <c r="AE38" s="57"/>
      <c r="AF38" s="57"/>
      <c r="AG38" s="58"/>
      <c r="AH38" s="26"/>
      <c r="AI38" s="57"/>
      <c r="AJ38" s="57"/>
      <c r="AK38" s="57"/>
      <c r="AL38" s="57"/>
      <c r="AM38" s="57"/>
      <c r="AN38" s="57"/>
      <c r="AO38" s="57"/>
      <c r="AP38" s="57"/>
      <c r="AQ38" s="57"/>
      <c r="AR38" s="57"/>
      <c r="AS38" s="58"/>
      <c r="AT38" s="71"/>
      <c r="AU38" s="71"/>
      <c r="AV38" s="71"/>
      <c r="AW38" s="71"/>
      <c r="AX38" s="71"/>
      <c r="AY38" s="71"/>
      <c r="AZ38" s="71"/>
      <c r="BA38" s="71"/>
      <c r="BB38" s="71"/>
      <c r="BC38" s="71"/>
      <c r="BD38" s="71"/>
    </row>
    <row r="39" spans="1:63" ht="15.75">
      <c r="A39" s="10"/>
      <c r="B39" s="26" t="s">
        <v>29</v>
      </c>
      <c r="C39" s="57"/>
      <c r="D39" s="58"/>
      <c r="E39" s="39" t="s">
        <v>36</v>
      </c>
      <c r="F39" s="85"/>
      <c r="G39" s="85"/>
      <c r="H39" s="85"/>
      <c r="I39" s="85"/>
      <c r="J39" s="85"/>
      <c r="K39" s="85"/>
      <c r="L39" s="85"/>
      <c r="M39" s="85"/>
      <c r="N39" s="85"/>
      <c r="O39" s="85"/>
      <c r="P39" s="85"/>
      <c r="Q39" s="85"/>
      <c r="R39" s="85"/>
      <c r="S39" s="85"/>
      <c r="T39" s="85"/>
      <c r="U39" s="40"/>
      <c r="V39" s="26" t="s">
        <v>35</v>
      </c>
      <c r="W39" s="57"/>
      <c r="X39" s="57"/>
      <c r="Y39" s="57"/>
      <c r="Z39" s="57"/>
      <c r="AA39" s="57"/>
      <c r="AB39" s="57"/>
      <c r="AC39" s="57"/>
      <c r="AD39" s="57"/>
      <c r="AE39" s="57"/>
      <c r="AF39" s="57"/>
      <c r="AG39" s="58"/>
      <c r="AH39" s="26"/>
      <c r="AI39" s="57"/>
      <c r="AJ39" s="57"/>
      <c r="AK39" s="57"/>
      <c r="AL39" s="57"/>
      <c r="AM39" s="57"/>
      <c r="AN39" s="57"/>
      <c r="AO39" s="57"/>
      <c r="AP39" s="57"/>
      <c r="AQ39" s="57"/>
      <c r="AR39" s="57"/>
      <c r="AS39" s="58"/>
      <c r="AT39" s="71" t="s">
        <v>35</v>
      </c>
      <c r="AU39" s="98"/>
      <c r="AV39" s="98"/>
      <c r="AW39" s="98"/>
      <c r="AX39" s="98"/>
      <c r="AY39" s="98"/>
      <c r="AZ39" s="98"/>
      <c r="BA39" s="98"/>
      <c r="BB39" s="98"/>
      <c r="BC39" s="98"/>
      <c r="BD39" s="98"/>
    </row>
    <row r="40" spans="1:63" ht="15.75">
      <c r="A40" s="10"/>
      <c r="B40" s="87" t="s">
        <v>37</v>
      </c>
      <c r="C40" s="88"/>
      <c r="D40" s="89"/>
      <c r="E40" s="73" t="s">
        <v>38</v>
      </c>
      <c r="F40" s="74"/>
      <c r="G40" s="74"/>
      <c r="H40" s="74"/>
      <c r="I40" s="74"/>
      <c r="J40" s="74"/>
      <c r="K40" s="74"/>
      <c r="L40" s="74"/>
      <c r="M40" s="74"/>
      <c r="N40" s="74"/>
      <c r="O40" s="74"/>
      <c r="P40" s="74"/>
      <c r="Q40" s="74"/>
      <c r="R40" s="74"/>
      <c r="S40" s="74"/>
      <c r="T40" s="74"/>
      <c r="U40" s="75"/>
      <c r="V40" s="76" t="s">
        <v>35</v>
      </c>
      <c r="W40" s="77"/>
      <c r="X40" s="77"/>
      <c r="Y40" s="77"/>
      <c r="Z40" s="77"/>
      <c r="AA40" s="77"/>
      <c r="AB40" s="77"/>
      <c r="AC40" s="77"/>
      <c r="AD40" s="77"/>
      <c r="AE40" s="77"/>
      <c r="AF40" s="77"/>
      <c r="AG40" s="78"/>
      <c r="AH40" s="76"/>
      <c r="AI40" s="77"/>
      <c r="AJ40" s="77"/>
      <c r="AK40" s="77"/>
      <c r="AL40" s="77"/>
      <c r="AM40" s="77"/>
      <c r="AN40" s="77"/>
      <c r="AO40" s="77"/>
      <c r="AP40" s="77"/>
      <c r="AQ40" s="77"/>
      <c r="AR40" s="77"/>
      <c r="AS40" s="78"/>
      <c r="AT40" s="72" t="s">
        <v>35</v>
      </c>
      <c r="AU40" s="86"/>
      <c r="AV40" s="86"/>
      <c r="AW40" s="86"/>
      <c r="AX40" s="86"/>
      <c r="AY40" s="86"/>
      <c r="AZ40" s="86"/>
      <c r="BA40" s="86"/>
      <c r="BB40" s="86"/>
      <c r="BC40" s="86"/>
      <c r="BD40" s="86"/>
    </row>
    <row r="41" spans="1:63" ht="15" customHeight="1">
      <c r="A41" s="10"/>
      <c r="B41" s="26" t="s">
        <v>39</v>
      </c>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8"/>
      <c r="BE41" s="13"/>
      <c r="BF41" s="13"/>
      <c r="BG41" s="13"/>
      <c r="BH41" s="13"/>
      <c r="BI41" s="13"/>
      <c r="BJ41" s="13"/>
      <c r="BK41" s="13"/>
    </row>
    <row r="42" spans="1:63" ht="15" customHeight="1">
      <c r="A42" s="10"/>
      <c r="B42" s="26" t="s">
        <v>40</v>
      </c>
      <c r="C42" s="57"/>
      <c r="D42" s="58"/>
      <c r="E42" s="73" t="s">
        <v>41</v>
      </c>
      <c r="F42" s="74"/>
      <c r="G42" s="74"/>
      <c r="H42" s="74"/>
      <c r="I42" s="74"/>
      <c r="J42" s="74"/>
      <c r="K42" s="74"/>
      <c r="L42" s="74"/>
      <c r="M42" s="74"/>
      <c r="N42" s="74"/>
      <c r="O42" s="74"/>
      <c r="P42" s="74"/>
      <c r="Q42" s="74"/>
      <c r="R42" s="74"/>
      <c r="S42" s="74"/>
      <c r="T42" s="74"/>
      <c r="U42" s="75"/>
      <c r="V42" s="76"/>
      <c r="W42" s="77"/>
      <c r="X42" s="77"/>
      <c r="Y42" s="77"/>
      <c r="Z42" s="77"/>
      <c r="AA42" s="77"/>
      <c r="AB42" s="77"/>
      <c r="AC42" s="77"/>
      <c r="AD42" s="77"/>
      <c r="AE42" s="77"/>
      <c r="AF42" s="77"/>
      <c r="AG42" s="78"/>
      <c r="AH42" s="76"/>
      <c r="AI42" s="77"/>
      <c r="AJ42" s="77"/>
      <c r="AK42" s="77"/>
      <c r="AL42" s="77"/>
      <c r="AM42" s="77"/>
      <c r="AN42" s="77"/>
      <c r="AO42" s="77"/>
      <c r="AP42" s="77"/>
      <c r="AQ42" s="77"/>
      <c r="AR42" s="77"/>
      <c r="AS42" s="78"/>
      <c r="AT42" s="72">
        <f>AH42-V42</f>
        <v>0</v>
      </c>
      <c r="AU42" s="86"/>
      <c r="AV42" s="86"/>
      <c r="AW42" s="86"/>
      <c r="AX42" s="86"/>
      <c r="AY42" s="86"/>
      <c r="AZ42" s="86"/>
      <c r="BA42" s="86"/>
      <c r="BB42" s="86"/>
      <c r="BC42" s="86"/>
      <c r="BD42" s="86"/>
      <c r="BE42" s="13"/>
      <c r="BF42" s="13"/>
      <c r="BG42" s="13"/>
      <c r="BH42" s="13"/>
      <c r="BI42" s="13"/>
      <c r="BJ42" s="13"/>
      <c r="BK42" s="13"/>
    </row>
    <row r="43" spans="1:63" ht="15" customHeight="1">
      <c r="A43" s="10"/>
      <c r="B43" s="26"/>
      <c r="C43" s="57"/>
      <c r="D43" s="58"/>
      <c r="E43" s="39" t="s">
        <v>42</v>
      </c>
      <c r="F43" s="85"/>
      <c r="G43" s="85"/>
      <c r="H43" s="85"/>
      <c r="I43" s="85"/>
      <c r="J43" s="85"/>
      <c r="K43" s="85"/>
      <c r="L43" s="85"/>
      <c r="M43" s="85"/>
      <c r="N43" s="85"/>
      <c r="O43" s="85"/>
      <c r="P43" s="85"/>
      <c r="Q43" s="85"/>
      <c r="R43" s="85"/>
      <c r="S43" s="85"/>
      <c r="T43" s="85"/>
      <c r="U43" s="40"/>
      <c r="V43" s="26"/>
      <c r="W43" s="57"/>
      <c r="X43" s="57"/>
      <c r="Y43" s="57"/>
      <c r="Z43" s="57"/>
      <c r="AA43" s="57"/>
      <c r="AB43" s="57"/>
      <c r="AC43" s="57"/>
      <c r="AD43" s="57"/>
      <c r="AE43" s="57"/>
      <c r="AF43" s="57"/>
      <c r="AG43" s="58"/>
      <c r="AH43" s="26"/>
      <c r="AI43" s="57"/>
      <c r="AJ43" s="57"/>
      <c r="AK43" s="57"/>
      <c r="AL43" s="57"/>
      <c r="AM43" s="57"/>
      <c r="AN43" s="57"/>
      <c r="AO43" s="57"/>
      <c r="AP43" s="57"/>
      <c r="AQ43" s="57"/>
      <c r="AR43" s="57"/>
      <c r="AS43" s="58"/>
      <c r="AT43" s="71"/>
      <c r="AU43" s="71"/>
      <c r="AV43" s="71"/>
      <c r="AW43" s="71"/>
      <c r="AX43" s="71"/>
      <c r="AY43" s="71"/>
      <c r="AZ43" s="71"/>
      <c r="BA43" s="71"/>
      <c r="BB43" s="71"/>
      <c r="BC43" s="71"/>
      <c r="BD43" s="71"/>
      <c r="BE43" s="13"/>
      <c r="BF43" s="13"/>
      <c r="BG43" s="13"/>
      <c r="BH43" s="13"/>
      <c r="BI43" s="13"/>
      <c r="BJ43" s="13"/>
      <c r="BK43" s="13"/>
    </row>
    <row r="44" spans="1:63" ht="15" customHeight="1">
      <c r="A44" s="10"/>
      <c r="B44" s="26" t="s">
        <v>43</v>
      </c>
      <c r="C44" s="57"/>
      <c r="D44" s="58"/>
      <c r="E44" s="39" t="s">
        <v>44</v>
      </c>
      <c r="F44" s="85"/>
      <c r="G44" s="85"/>
      <c r="H44" s="85"/>
      <c r="I44" s="85"/>
      <c r="J44" s="85"/>
      <c r="K44" s="85"/>
      <c r="L44" s="85"/>
      <c r="M44" s="85"/>
      <c r="N44" s="85"/>
      <c r="O44" s="85"/>
      <c r="P44" s="85"/>
      <c r="Q44" s="85"/>
      <c r="R44" s="85"/>
      <c r="S44" s="85"/>
      <c r="T44" s="85"/>
      <c r="U44" s="40"/>
      <c r="V44" s="94"/>
      <c r="W44" s="95"/>
      <c r="X44" s="95"/>
      <c r="Y44" s="95"/>
      <c r="Z44" s="95"/>
      <c r="AA44" s="95"/>
      <c r="AB44" s="95"/>
      <c r="AC44" s="95"/>
      <c r="AD44" s="95"/>
      <c r="AE44" s="95"/>
      <c r="AF44" s="95"/>
      <c r="AG44" s="96"/>
      <c r="AH44" s="26"/>
      <c r="AI44" s="57"/>
      <c r="AJ44" s="57"/>
      <c r="AK44" s="57"/>
      <c r="AL44" s="57"/>
      <c r="AM44" s="57"/>
      <c r="AN44" s="57"/>
      <c r="AO44" s="57"/>
      <c r="AP44" s="57"/>
      <c r="AQ44" s="57"/>
      <c r="AR44" s="57"/>
      <c r="AS44" s="58"/>
      <c r="AT44" s="97">
        <f>AH44-V44</f>
        <v>0</v>
      </c>
      <c r="AU44" s="86"/>
      <c r="AV44" s="86"/>
      <c r="AW44" s="86"/>
      <c r="AX44" s="86"/>
      <c r="AY44" s="86"/>
      <c r="AZ44" s="86"/>
      <c r="BA44" s="86"/>
      <c r="BB44" s="86"/>
      <c r="BC44" s="86"/>
      <c r="BD44" s="86"/>
      <c r="BE44" s="13"/>
      <c r="BF44" s="13"/>
      <c r="BG44" s="13"/>
      <c r="BH44" s="13"/>
      <c r="BI44" s="13"/>
      <c r="BJ44" s="13"/>
      <c r="BK44" s="13"/>
    </row>
    <row r="45" spans="1:63" ht="15" customHeight="1">
      <c r="A45" s="10"/>
      <c r="B45" s="26" t="s">
        <v>45</v>
      </c>
      <c r="C45" s="57"/>
      <c r="D45" s="58"/>
      <c r="E45" s="39" t="s">
        <v>46</v>
      </c>
      <c r="F45" s="85"/>
      <c r="G45" s="85"/>
      <c r="H45" s="85"/>
      <c r="I45" s="85"/>
      <c r="J45" s="85"/>
      <c r="K45" s="85"/>
      <c r="L45" s="85"/>
      <c r="M45" s="85"/>
      <c r="N45" s="85"/>
      <c r="O45" s="85"/>
      <c r="P45" s="85"/>
      <c r="Q45" s="85"/>
      <c r="R45" s="85"/>
      <c r="S45" s="85"/>
      <c r="T45" s="85"/>
      <c r="U45" s="40"/>
      <c r="V45" s="26"/>
      <c r="W45" s="57"/>
      <c r="X45" s="57"/>
      <c r="Y45" s="57"/>
      <c r="Z45" s="57"/>
      <c r="AA45" s="57"/>
      <c r="AB45" s="57"/>
      <c r="AC45" s="57"/>
      <c r="AD45" s="57"/>
      <c r="AE45" s="57"/>
      <c r="AF45" s="57"/>
      <c r="AG45" s="58"/>
      <c r="AH45" s="26"/>
      <c r="AI45" s="57"/>
      <c r="AJ45" s="57"/>
      <c r="AK45" s="57"/>
      <c r="AL45" s="57"/>
      <c r="AM45" s="57"/>
      <c r="AN45" s="57"/>
      <c r="AO45" s="57"/>
      <c r="AP45" s="57"/>
      <c r="AQ45" s="57"/>
      <c r="AR45" s="57"/>
      <c r="AS45" s="58"/>
      <c r="AT45" s="71"/>
      <c r="AU45" s="86"/>
      <c r="AV45" s="86"/>
      <c r="AW45" s="86"/>
      <c r="AX45" s="86"/>
      <c r="AY45" s="86"/>
      <c r="AZ45" s="86"/>
      <c r="BA45" s="86"/>
      <c r="BB45" s="86"/>
      <c r="BC45" s="86"/>
      <c r="BD45" s="86"/>
      <c r="BE45" s="13"/>
      <c r="BF45" s="13"/>
      <c r="BG45" s="13"/>
      <c r="BH45" s="13"/>
      <c r="BI45" s="13"/>
      <c r="BJ45" s="13"/>
      <c r="BK45" s="13"/>
    </row>
    <row r="46" spans="1:63" ht="15" customHeight="1">
      <c r="A46" s="10"/>
      <c r="B46" s="26" t="s">
        <v>47</v>
      </c>
      <c r="C46" s="57"/>
      <c r="D46" s="58"/>
      <c r="E46" s="39" t="s">
        <v>48</v>
      </c>
      <c r="F46" s="85"/>
      <c r="G46" s="85"/>
      <c r="H46" s="85"/>
      <c r="I46" s="85"/>
      <c r="J46" s="85"/>
      <c r="K46" s="85"/>
      <c r="L46" s="85"/>
      <c r="M46" s="85"/>
      <c r="N46" s="85"/>
      <c r="O46" s="85"/>
      <c r="P46" s="85"/>
      <c r="Q46" s="85"/>
      <c r="R46" s="85"/>
      <c r="S46" s="85"/>
      <c r="T46" s="85"/>
      <c r="U46" s="40"/>
      <c r="V46" s="26"/>
      <c r="W46" s="57"/>
      <c r="X46" s="57"/>
      <c r="Y46" s="57"/>
      <c r="Z46" s="57"/>
      <c r="AA46" s="57"/>
      <c r="AB46" s="57"/>
      <c r="AC46" s="57"/>
      <c r="AD46" s="57"/>
      <c r="AE46" s="57"/>
      <c r="AF46" s="57"/>
      <c r="AG46" s="58"/>
      <c r="AH46" s="26"/>
      <c r="AI46" s="57"/>
      <c r="AJ46" s="57"/>
      <c r="AK46" s="57"/>
      <c r="AL46" s="57"/>
      <c r="AM46" s="57"/>
      <c r="AN46" s="57"/>
      <c r="AO46" s="57"/>
      <c r="AP46" s="57"/>
      <c r="AQ46" s="57"/>
      <c r="AR46" s="57"/>
      <c r="AS46" s="58"/>
      <c r="AT46" s="71"/>
      <c r="AU46" s="86"/>
      <c r="AV46" s="86"/>
      <c r="AW46" s="86"/>
      <c r="AX46" s="86"/>
      <c r="AY46" s="86"/>
      <c r="AZ46" s="86"/>
      <c r="BA46" s="86"/>
      <c r="BB46" s="86"/>
      <c r="BC46" s="86"/>
      <c r="BD46" s="86"/>
      <c r="BE46" s="13"/>
      <c r="BF46" s="13"/>
      <c r="BG46" s="13"/>
      <c r="BH46" s="13"/>
      <c r="BI46" s="13"/>
      <c r="BJ46" s="13"/>
      <c r="BK46" s="13"/>
    </row>
    <row r="47" spans="1:63" ht="15" customHeight="1">
      <c r="A47" s="10"/>
      <c r="B47" s="87" t="s">
        <v>49</v>
      </c>
      <c r="C47" s="88"/>
      <c r="D47" s="89"/>
      <c r="E47" s="73" t="s">
        <v>50</v>
      </c>
      <c r="F47" s="74"/>
      <c r="G47" s="74"/>
      <c r="H47" s="74"/>
      <c r="I47" s="74"/>
      <c r="J47" s="74"/>
      <c r="K47" s="74"/>
      <c r="L47" s="74"/>
      <c r="M47" s="74"/>
      <c r="N47" s="74"/>
      <c r="O47" s="74"/>
      <c r="P47" s="74"/>
      <c r="Q47" s="74"/>
      <c r="R47" s="74"/>
      <c r="S47" s="74"/>
      <c r="T47" s="74"/>
      <c r="U47" s="75"/>
      <c r="V47" s="76"/>
      <c r="W47" s="77"/>
      <c r="X47" s="77"/>
      <c r="Y47" s="77"/>
      <c r="Z47" s="77"/>
      <c r="AA47" s="77"/>
      <c r="AB47" s="77"/>
      <c r="AC47" s="77"/>
      <c r="AD47" s="77"/>
      <c r="AE47" s="77"/>
      <c r="AF47" s="77"/>
      <c r="AG47" s="78"/>
      <c r="AH47" s="90"/>
      <c r="AI47" s="91"/>
      <c r="AJ47" s="91"/>
      <c r="AK47" s="91"/>
      <c r="AL47" s="91"/>
      <c r="AM47" s="91"/>
      <c r="AN47" s="91"/>
      <c r="AO47" s="91"/>
      <c r="AP47" s="91"/>
      <c r="AQ47" s="91"/>
      <c r="AR47" s="91"/>
      <c r="AS47" s="92"/>
      <c r="AT47" s="93"/>
      <c r="AU47" s="86"/>
      <c r="AV47" s="86"/>
      <c r="AW47" s="86"/>
      <c r="AX47" s="86"/>
      <c r="AY47" s="86"/>
      <c r="AZ47" s="86"/>
      <c r="BA47" s="86"/>
      <c r="BB47" s="86"/>
      <c r="BC47" s="86"/>
      <c r="BD47" s="86"/>
      <c r="BE47" s="13"/>
      <c r="BF47" s="13"/>
      <c r="BG47" s="13"/>
      <c r="BH47" s="13"/>
      <c r="BI47" s="13"/>
      <c r="BJ47" s="13"/>
      <c r="BK47" s="13"/>
    </row>
    <row r="48" spans="1:63" ht="31.5" customHeight="1">
      <c r="A48" s="10"/>
      <c r="B48" s="87" t="s">
        <v>51</v>
      </c>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14"/>
      <c r="BF48" s="14"/>
      <c r="BG48" s="14"/>
      <c r="BH48" s="14"/>
      <c r="BI48" s="14"/>
      <c r="BJ48" s="14"/>
      <c r="BK48" s="14"/>
    </row>
    <row r="49" spans="1:63" ht="15" customHeight="1">
      <c r="A49" s="10"/>
      <c r="B49" s="26">
        <v>3</v>
      </c>
      <c r="C49" s="57"/>
      <c r="D49" s="58"/>
      <c r="E49" s="39" t="s">
        <v>52</v>
      </c>
      <c r="F49" s="85"/>
      <c r="G49" s="85"/>
      <c r="H49" s="85"/>
      <c r="I49" s="85"/>
      <c r="J49" s="85"/>
      <c r="K49" s="85"/>
      <c r="L49" s="85"/>
      <c r="M49" s="85"/>
      <c r="N49" s="85"/>
      <c r="O49" s="85"/>
      <c r="P49" s="85"/>
      <c r="Q49" s="85"/>
      <c r="R49" s="85"/>
      <c r="S49" s="85"/>
      <c r="T49" s="85"/>
      <c r="U49" s="40"/>
      <c r="V49" s="26" t="s">
        <v>35</v>
      </c>
      <c r="W49" s="57"/>
      <c r="X49" s="57"/>
      <c r="Y49" s="57"/>
      <c r="Z49" s="57"/>
      <c r="AA49" s="57"/>
      <c r="AB49" s="57"/>
      <c r="AC49" s="57"/>
      <c r="AD49" s="57"/>
      <c r="AE49" s="57"/>
      <c r="AF49" s="57"/>
      <c r="AG49" s="58"/>
      <c r="AH49" s="26">
        <v>0</v>
      </c>
      <c r="AI49" s="57"/>
      <c r="AJ49" s="57"/>
      <c r="AK49" s="57"/>
      <c r="AL49" s="57"/>
      <c r="AM49" s="57"/>
      <c r="AN49" s="57"/>
      <c r="AO49" s="57"/>
      <c r="AP49" s="57"/>
      <c r="AQ49" s="57"/>
      <c r="AR49" s="57"/>
      <c r="AS49" s="58"/>
      <c r="AT49" s="71"/>
      <c r="AU49" s="71"/>
      <c r="AV49" s="71"/>
      <c r="AW49" s="71"/>
      <c r="AX49" s="71"/>
      <c r="AY49" s="71"/>
      <c r="AZ49" s="71"/>
      <c r="BA49" s="71"/>
      <c r="BB49" s="71"/>
      <c r="BC49" s="71"/>
      <c r="BD49" s="71"/>
      <c r="BE49" s="13"/>
      <c r="BF49" s="13"/>
      <c r="BG49" s="13"/>
      <c r="BH49" s="13"/>
      <c r="BI49" s="13"/>
      <c r="BJ49" s="13"/>
      <c r="BK49" s="13"/>
    </row>
    <row r="50" spans="1:63" ht="15" customHeight="1">
      <c r="A50" s="10"/>
      <c r="B50" s="26"/>
      <c r="C50" s="57"/>
      <c r="D50" s="58"/>
      <c r="E50" s="39" t="s">
        <v>28</v>
      </c>
      <c r="F50" s="85"/>
      <c r="G50" s="85"/>
      <c r="H50" s="85"/>
      <c r="I50" s="85"/>
      <c r="J50" s="85"/>
      <c r="K50" s="85"/>
      <c r="L50" s="85"/>
      <c r="M50" s="85"/>
      <c r="N50" s="85"/>
      <c r="O50" s="85"/>
      <c r="P50" s="85"/>
      <c r="Q50" s="85"/>
      <c r="R50" s="85"/>
      <c r="S50" s="85"/>
      <c r="T50" s="85"/>
      <c r="U50" s="40"/>
      <c r="V50" s="26"/>
      <c r="W50" s="57"/>
      <c r="X50" s="57"/>
      <c r="Y50" s="57"/>
      <c r="Z50" s="57"/>
      <c r="AA50" s="57"/>
      <c r="AB50" s="57"/>
      <c r="AC50" s="57"/>
      <c r="AD50" s="57"/>
      <c r="AE50" s="57"/>
      <c r="AF50" s="57"/>
      <c r="AG50" s="58"/>
      <c r="AH50" s="26"/>
      <c r="AI50" s="57"/>
      <c r="AJ50" s="57"/>
      <c r="AK50" s="57"/>
      <c r="AL50" s="57"/>
      <c r="AM50" s="57"/>
      <c r="AN50" s="57"/>
      <c r="AO50" s="57"/>
      <c r="AP50" s="57"/>
      <c r="AQ50" s="57"/>
      <c r="AR50" s="57"/>
      <c r="AS50" s="58"/>
      <c r="AT50" s="71"/>
      <c r="AU50" s="86"/>
      <c r="AV50" s="86"/>
      <c r="AW50" s="86"/>
      <c r="AX50" s="86"/>
      <c r="AY50" s="86"/>
      <c r="AZ50" s="86"/>
      <c r="BA50" s="86"/>
      <c r="BB50" s="86"/>
      <c r="BC50" s="86"/>
      <c r="BD50" s="86"/>
      <c r="BE50" s="13"/>
      <c r="BF50" s="13"/>
      <c r="BG50" s="13"/>
      <c r="BH50" s="13"/>
      <c r="BI50" s="13"/>
      <c r="BJ50" s="13"/>
      <c r="BK50" s="13"/>
    </row>
    <row r="51" spans="1:63" ht="15" customHeight="1">
      <c r="A51" s="10"/>
      <c r="B51" s="26" t="s">
        <v>53</v>
      </c>
      <c r="C51" s="57"/>
      <c r="D51" s="58"/>
      <c r="E51" s="39" t="s">
        <v>36</v>
      </c>
      <c r="F51" s="85"/>
      <c r="G51" s="85"/>
      <c r="H51" s="85"/>
      <c r="I51" s="85"/>
      <c r="J51" s="85"/>
      <c r="K51" s="85"/>
      <c r="L51" s="85"/>
      <c r="M51" s="85"/>
      <c r="N51" s="85"/>
      <c r="O51" s="85"/>
      <c r="P51" s="85"/>
      <c r="Q51" s="85"/>
      <c r="R51" s="85"/>
      <c r="S51" s="85"/>
      <c r="T51" s="85"/>
      <c r="U51" s="40"/>
      <c r="V51" s="26" t="s">
        <v>35</v>
      </c>
      <c r="W51" s="57"/>
      <c r="X51" s="57"/>
      <c r="Y51" s="57"/>
      <c r="Z51" s="57"/>
      <c r="AA51" s="57"/>
      <c r="AB51" s="57"/>
      <c r="AC51" s="57"/>
      <c r="AD51" s="57"/>
      <c r="AE51" s="57"/>
      <c r="AF51" s="57"/>
      <c r="AG51" s="58"/>
      <c r="AH51" s="26"/>
      <c r="AI51" s="57"/>
      <c r="AJ51" s="57"/>
      <c r="AK51" s="57"/>
      <c r="AL51" s="57"/>
      <c r="AM51" s="57"/>
      <c r="AN51" s="57"/>
      <c r="AO51" s="57"/>
      <c r="AP51" s="57"/>
      <c r="AQ51" s="57"/>
      <c r="AR51" s="57"/>
      <c r="AS51" s="58"/>
      <c r="AT51" s="71"/>
      <c r="AU51" s="86"/>
      <c r="AV51" s="86"/>
      <c r="AW51" s="86"/>
      <c r="AX51" s="86"/>
      <c r="AY51" s="86"/>
      <c r="AZ51" s="86"/>
      <c r="BA51" s="86"/>
      <c r="BB51" s="86"/>
      <c r="BC51" s="86"/>
      <c r="BD51" s="86"/>
      <c r="BE51" s="13"/>
      <c r="BF51" s="13"/>
      <c r="BG51" s="13"/>
      <c r="BH51" s="13"/>
      <c r="BI51" s="13"/>
      <c r="BJ51" s="13"/>
      <c r="BK51" s="13"/>
    </row>
    <row r="52" spans="1:63" ht="15" customHeight="1">
      <c r="A52" s="10"/>
      <c r="B52" s="26" t="s">
        <v>54</v>
      </c>
      <c r="C52" s="57"/>
      <c r="D52" s="58"/>
      <c r="E52" s="39" t="s">
        <v>38</v>
      </c>
      <c r="F52" s="85"/>
      <c r="G52" s="85"/>
      <c r="H52" s="85"/>
      <c r="I52" s="85"/>
      <c r="J52" s="85"/>
      <c r="K52" s="85"/>
      <c r="L52" s="85"/>
      <c r="M52" s="85"/>
      <c r="N52" s="85"/>
      <c r="O52" s="85"/>
      <c r="P52" s="85"/>
      <c r="Q52" s="85"/>
      <c r="R52" s="85"/>
      <c r="S52" s="85"/>
      <c r="T52" s="85"/>
      <c r="U52" s="40"/>
      <c r="V52" s="26" t="s">
        <v>35</v>
      </c>
      <c r="W52" s="57"/>
      <c r="X52" s="57"/>
      <c r="Y52" s="57"/>
      <c r="Z52" s="57"/>
      <c r="AA52" s="57"/>
      <c r="AB52" s="57"/>
      <c r="AC52" s="57"/>
      <c r="AD52" s="57"/>
      <c r="AE52" s="57"/>
      <c r="AF52" s="57"/>
      <c r="AG52" s="58"/>
      <c r="AH52" s="26"/>
      <c r="AI52" s="57"/>
      <c r="AJ52" s="57"/>
      <c r="AK52" s="57"/>
      <c r="AL52" s="57"/>
      <c r="AM52" s="57"/>
      <c r="AN52" s="57"/>
      <c r="AO52" s="57"/>
      <c r="AP52" s="57"/>
      <c r="AQ52" s="57"/>
      <c r="AR52" s="57"/>
      <c r="AS52" s="58"/>
      <c r="AT52" s="71"/>
      <c r="AU52" s="86"/>
      <c r="AV52" s="86"/>
      <c r="AW52" s="86"/>
      <c r="AX52" s="86"/>
      <c r="AY52" s="86"/>
      <c r="AZ52" s="86"/>
      <c r="BA52" s="86"/>
      <c r="BB52" s="86"/>
      <c r="BC52" s="86"/>
      <c r="BD52" s="86"/>
      <c r="BE52" s="13"/>
      <c r="BF52" s="13"/>
      <c r="BG52" s="13"/>
      <c r="BH52" s="13"/>
      <c r="BI52" s="13"/>
      <c r="BJ52" s="13"/>
      <c r="BK52" s="13"/>
    </row>
    <row r="53" spans="1:63" ht="17.25" customHeight="1">
      <c r="A53" s="10"/>
      <c r="B53" s="82" t="s">
        <v>55</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15"/>
      <c r="BF53" s="15"/>
      <c r="BG53" s="15"/>
      <c r="BH53" s="15"/>
    </row>
    <row r="54" spans="1:63" ht="17.25" customHeight="1">
      <c r="A54" s="10"/>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5"/>
      <c r="BF54" s="15"/>
      <c r="BG54" s="15"/>
      <c r="BH54" s="15"/>
    </row>
    <row r="55" spans="1:63" s="12" customFormat="1" ht="24.75" customHeight="1">
      <c r="A55" s="49" t="s">
        <v>56</v>
      </c>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row>
    <row r="56" spans="1:63" s="12" customFormat="1" ht="24.75" customHeight="1">
      <c r="A56" s="11"/>
      <c r="BA56" s="84" t="s">
        <v>32</v>
      </c>
      <c r="BB56" s="84"/>
      <c r="BC56" s="84"/>
      <c r="BD56" s="84"/>
    </row>
    <row r="57" spans="1:63" s="12" customFormat="1" ht="33" customHeight="1">
      <c r="B57" s="65" t="s">
        <v>57</v>
      </c>
      <c r="C57" s="66"/>
      <c r="D57" s="65" t="s">
        <v>20</v>
      </c>
      <c r="E57" s="69"/>
      <c r="F57" s="69"/>
      <c r="G57" s="69"/>
      <c r="H57" s="69"/>
      <c r="I57" s="69"/>
      <c r="J57" s="69"/>
      <c r="K57" s="69"/>
      <c r="L57" s="69"/>
      <c r="M57" s="69"/>
      <c r="N57" s="69"/>
      <c r="O57" s="69"/>
      <c r="P57" s="69"/>
      <c r="Q57" s="69"/>
      <c r="R57" s="69"/>
      <c r="S57" s="69"/>
      <c r="T57" s="66"/>
      <c r="U57" s="26" t="s">
        <v>58</v>
      </c>
      <c r="V57" s="57"/>
      <c r="W57" s="57"/>
      <c r="X57" s="57"/>
      <c r="Y57" s="57"/>
      <c r="Z57" s="57"/>
      <c r="AA57" s="57"/>
      <c r="AB57" s="57"/>
      <c r="AC57" s="57"/>
      <c r="AD57" s="57"/>
      <c r="AE57" s="57"/>
      <c r="AF57" s="58"/>
      <c r="AG57" s="26" t="s">
        <v>22</v>
      </c>
      <c r="AH57" s="57"/>
      <c r="AI57" s="57"/>
      <c r="AJ57" s="57"/>
      <c r="AK57" s="57"/>
      <c r="AL57" s="57"/>
      <c r="AM57" s="57"/>
      <c r="AN57" s="57"/>
      <c r="AO57" s="57"/>
      <c r="AP57" s="57"/>
      <c r="AQ57" s="57"/>
      <c r="AR57" s="58"/>
      <c r="AS57" s="71" t="s">
        <v>23</v>
      </c>
      <c r="AT57" s="71"/>
      <c r="AU57" s="71"/>
      <c r="AV57" s="71"/>
      <c r="AW57" s="71"/>
      <c r="AX57" s="71"/>
      <c r="AY57" s="71"/>
      <c r="AZ57" s="71"/>
      <c r="BA57" s="71"/>
      <c r="BB57" s="71"/>
      <c r="BC57" s="71"/>
      <c r="BD57" s="71"/>
    </row>
    <row r="58" spans="1:63" s="12" customFormat="1" ht="33" customHeight="1">
      <c r="B58" s="67"/>
      <c r="C58" s="68"/>
      <c r="D58" s="67"/>
      <c r="E58" s="70"/>
      <c r="F58" s="70"/>
      <c r="G58" s="70"/>
      <c r="H58" s="70"/>
      <c r="I58" s="70"/>
      <c r="J58" s="70"/>
      <c r="K58" s="70"/>
      <c r="L58" s="70"/>
      <c r="M58" s="70"/>
      <c r="N58" s="70"/>
      <c r="O58" s="70"/>
      <c r="P58" s="70"/>
      <c r="Q58" s="70"/>
      <c r="R58" s="70"/>
      <c r="S58" s="70"/>
      <c r="T58" s="68"/>
      <c r="U58" s="26" t="s">
        <v>24</v>
      </c>
      <c r="V58" s="57"/>
      <c r="W58" s="57"/>
      <c r="X58" s="58"/>
      <c r="Y58" s="26" t="s">
        <v>25</v>
      </c>
      <c r="Z58" s="57"/>
      <c r="AA58" s="57"/>
      <c r="AB58" s="58"/>
      <c r="AC58" s="26" t="s">
        <v>26</v>
      </c>
      <c r="AD58" s="57"/>
      <c r="AE58" s="57"/>
      <c r="AF58" s="58"/>
      <c r="AG58" s="26" t="s">
        <v>24</v>
      </c>
      <c r="AH58" s="57"/>
      <c r="AI58" s="57"/>
      <c r="AJ58" s="58"/>
      <c r="AK58" s="26" t="s">
        <v>25</v>
      </c>
      <c r="AL58" s="57"/>
      <c r="AM58" s="57"/>
      <c r="AN58" s="58"/>
      <c r="AO58" s="26" t="s">
        <v>26</v>
      </c>
      <c r="AP58" s="57"/>
      <c r="AQ58" s="57"/>
      <c r="AR58" s="58"/>
      <c r="AS58" s="71" t="s">
        <v>24</v>
      </c>
      <c r="AT58" s="71"/>
      <c r="AU58" s="71"/>
      <c r="AV58" s="71"/>
      <c r="AW58" s="71" t="s">
        <v>25</v>
      </c>
      <c r="AX58" s="71"/>
      <c r="AY58" s="71"/>
      <c r="AZ58" s="71"/>
      <c r="BA58" s="71" t="s">
        <v>26</v>
      </c>
      <c r="BB58" s="71"/>
      <c r="BC58" s="71"/>
      <c r="BD58" s="71"/>
    </row>
    <row r="59" spans="1:63" s="12" customFormat="1" ht="20.25" customHeight="1">
      <c r="B59" s="26" t="s">
        <v>59</v>
      </c>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8"/>
    </row>
    <row r="60" spans="1:63" s="12" customFormat="1" ht="18.75" customHeight="1">
      <c r="B60" s="39" t="s">
        <v>6</v>
      </c>
      <c r="C60" s="40"/>
      <c r="D60" s="73" t="s">
        <v>60</v>
      </c>
      <c r="E60" s="74"/>
      <c r="F60" s="74"/>
      <c r="G60" s="74"/>
      <c r="H60" s="74"/>
      <c r="I60" s="74"/>
      <c r="J60" s="74"/>
      <c r="K60" s="74"/>
      <c r="L60" s="74"/>
      <c r="M60" s="74"/>
      <c r="N60" s="74"/>
      <c r="O60" s="74"/>
      <c r="P60" s="74"/>
      <c r="Q60" s="74"/>
      <c r="R60" s="74"/>
      <c r="S60" s="74"/>
      <c r="T60" s="75"/>
      <c r="U60" s="76"/>
      <c r="V60" s="77"/>
      <c r="W60" s="77"/>
      <c r="X60" s="78"/>
      <c r="Y60" s="76"/>
      <c r="Z60" s="77"/>
      <c r="AA60" s="77"/>
      <c r="AB60" s="78"/>
      <c r="AC60" s="76"/>
      <c r="AD60" s="77"/>
      <c r="AE60" s="77"/>
      <c r="AF60" s="78"/>
      <c r="AG60" s="76"/>
      <c r="AH60" s="77"/>
      <c r="AI60" s="77"/>
      <c r="AJ60" s="78"/>
      <c r="AK60" s="76"/>
      <c r="AL60" s="77"/>
      <c r="AM60" s="77"/>
      <c r="AN60" s="78"/>
      <c r="AO60" s="76"/>
      <c r="AP60" s="77"/>
      <c r="AQ60" s="77"/>
      <c r="AR60" s="78"/>
      <c r="AS60" s="72"/>
      <c r="AT60" s="72"/>
      <c r="AU60" s="72"/>
      <c r="AV60" s="72"/>
      <c r="AW60" s="72"/>
      <c r="AX60" s="72"/>
      <c r="AY60" s="72"/>
      <c r="AZ60" s="72"/>
      <c r="BA60" s="72"/>
      <c r="BB60" s="72"/>
      <c r="BC60" s="72"/>
      <c r="BD60" s="72"/>
    </row>
    <row r="61" spans="1:63" s="12" customFormat="1" ht="15.75">
      <c r="B61" s="39"/>
      <c r="C61" s="40"/>
      <c r="D61" s="41" t="s">
        <v>61</v>
      </c>
      <c r="E61" s="42"/>
      <c r="F61" s="42"/>
      <c r="G61" s="42"/>
      <c r="H61" s="42"/>
      <c r="I61" s="42"/>
      <c r="J61" s="42"/>
      <c r="K61" s="42"/>
      <c r="L61" s="42"/>
      <c r="M61" s="42"/>
      <c r="N61" s="42"/>
      <c r="O61" s="42"/>
      <c r="P61" s="42"/>
      <c r="Q61" s="42"/>
      <c r="R61" s="42"/>
      <c r="S61" s="42"/>
      <c r="T61" s="43"/>
      <c r="U61" s="35">
        <v>5</v>
      </c>
      <c r="V61" s="36"/>
      <c r="W61" s="36"/>
      <c r="X61" s="37"/>
      <c r="Y61" s="35"/>
      <c r="Z61" s="36"/>
      <c r="AA61" s="36"/>
      <c r="AB61" s="37"/>
      <c r="AC61" s="35">
        <f>U61+Y61</f>
        <v>5</v>
      </c>
      <c r="AD61" s="36"/>
      <c r="AE61" s="36"/>
      <c r="AF61" s="37"/>
      <c r="AG61" s="35">
        <v>4</v>
      </c>
      <c r="AH61" s="36"/>
      <c r="AI61" s="36"/>
      <c r="AJ61" s="37"/>
      <c r="AK61" s="35"/>
      <c r="AL61" s="36"/>
      <c r="AM61" s="36"/>
      <c r="AN61" s="37"/>
      <c r="AO61" s="35">
        <f>AG61+AK61</f>
        <v>4</v>
      </c>
      <c r="AP61" s="36"/>
      <c r="AQ61" s="36"/>
      <c r="AR61" s="37"/>
      <c r="AS61" s="38">
        <f>AG61-U61</f>
        <v>-1</v>
      </c>
      <c r="AT61" s="38"/>
      <c r="AU61" s="38"/>
      <c r="AV61" s="38"/>
      <c r="AW61" s="38">
        <f>AK61-Y61</f>
        <v>0</v>
      </c>
      <c r="AX61" s="38"/>
      <c r="AY61" s="38"/>
      <c r="AZ61" s="38"/>
      <c r="BA61" s="38">
        <f>AO61-AC61</f>
        <v>-1</v>
      </c>
      <c r="BB61" s="38"/>
      <c r="BC61" s="38"/>
      <c r="BD61" s="38"/>
    </row>
    <row r="62" spans="1:63" s="12" customFormat="1" ht="18.75" customHeight="1">
      <c r="B62" s="39" t="s">
        <v>40</v>
      </c>
      <c r="C62" s="40"/>
      <c r="D62" s="79" t="s">
        <v>62</v>
      </c>
      <c r="E62" s="80"/>
      <c r="F62" s="80"/>
      <c r="G62" s="80"/>
      <c r="H62" s="80"/>
      <c r="I62" s="80"/>
      <c r="J62" s="80"/>
      <c r="K62" s="80"/>
      <c r="L62" s="80"/>
      <c r="M62" s="80"/>
      <c r="N62" s="80"/>
      <c r="O62" s="80"/>
      <c r="P62" s="80"/>
      <c r="Q62" s="80"/>
      <c r="R62" s="80"/>
      <c r="S62" s="80"/>
      <c r="T62" s="81"/>
      <c r="U62" s="76"/>
      <c r="V62" s="77"/>
      <c r="W62" s="77"/>
      <c r="X62" s="78"/>
      <c r="Y62" s="76"/>
      <c r="Z62" s="77"/>
      <c r="AA62" s="77"/>
      <c r="AB62" s="78"/>
      <c r="AC62" s="76"/>
      <c r="AD62" s="77"/>
      <c r="AE62" s="77"/>
      <c r="AF62" s="78"/>
      <c r="AG62" s="76"/>
      <c r="AH62" s="77"/>
      <c r="AI62" s="77"/>
      <c r="AJ62" s="78"/>
      <c r="AK62" s="76"/>
      <c r="AL62" s="77"/>
      <c r="AM62" s="77"/>
      <c r="AN62" s="78"/>
      <c r="AO62" s="76"/>
      <c r="AP62" s="77"/>
      <c r="AQ62" s="77"/>
      <c r="AR62" s="78"/>
      <c r="AS62" s="72"/>
      <c r="AT62" s="72"/>
      <c r="AU62" s="72"/>
      <c r="AV62" s="72"/>
      <c r="AW62" s="72"/>
      <c r="AX62" s="72"/>
      <c r="AY62" s="72"/>
      <c r="AZ62" s="72"/>
      <c r="BA62" s="72"/>
      <c r="BB62" s="72"/>
      <c r="BC62" s="72"/>
      <c r="BD62" s="72"/>
    </row>
    <row r="63" spans="1:63" s="12" customFormat="1" ht="42" customHeight="1">
      <c r="B63" s="39"/>
      <c r="C63" s="40"/>
      <c r="D63" s="41" t="s">
        <v>127</v>
      </c>
      <c r="E63" s="42"/>
      <c r="F63" s="42"/>
      <c r="G63" s="42"/>
      <c r="H63" s="42"/>
      <c r="I63" s="42"/>
      <c r="J63" s="42"/>
      <c r="K63" s="42"/>
      <c r="L63" s="42"/>
      <c r="M63" s="42"/>
      <c r="N63" s="42"/>
      <c r="O63" s="42"/>
      <c r="P63" s="42"/>
      <c r="Q63" s="42"/>
      <c r="R63" s="42"/>
      <c r="S63" s="42"/>
      <c r="T63" s="43"/>
      <c r="U63" s="35">
        <v>25</v>
      </c>
      <c r="V63" s="36"/>
      <c r="W63" s="36"/>
      <c r="X63" s="37"/>
      <c r="Y63" s="35"/>
      <c r="Z63" s="36"/>
      <c r="AA63" s="36"/>
      <c r="AB63" s="37"/>
      <c r="AC63" s="35">
        <f>U63+Y63</f>
        <v>25</v>
      </c>
      <c r="AD63" s="36"/>
      <c r="AE63" s="36"/>
      <c r="AF63" s="37"/>
      <c r="AG63" s="35">
        <v>36</v>
      </c>
      <c r="AH63" s="36"/>
      <c r="AI63" s="36"/>
      <c r="AJ63" s="37"/>
      <c r="AK63" s="35"/>
      <c r="AL63" s="36"/>
      <c r="AM63" s="36"/>
      <c r="AN63" s="37"/>
      <c r="AO63" s="35">
        <f>AG63+AK63</f>
        <v>36</v>
      </c>
      <c r="AP63" s="36"/>
      <c r="AQ63" s="36"/>
      <c r="AR63" s="37"/>
      <c r="AS63" s="38">
        <f>AG63-U63</f>
        <v>11</v>
      </c>
      <c r="AT63" s="38"/>
      <c r="AU63" s="38"/>
      <c r="AV63" s="38"/>
      <c r="AW63" s="38">
        <f>AK63-Y63</f>
        <v>0</v>
      </c>
      <c r="AX63" s="38"/>
      <c r="AY63" s="38"/>
      <c r="AZ63" s="38"/>
      <c r="BA63" s="38">
        <f>AO63-AC63</f>
        <v>11</v>
      </c>
      <c r="BB63" s="38"/>
      <c r="BC63" s="38"/>
      <c r="BD63" s="38"/>
    </row>
    <row r="64" spans="1:63" s="12" customFormat="1" ht="42" customHeight="1">
      <c r="B64" s="39"/>
      <c r="C64" s="40"/>
      <c r="D64" s="41" t="s">
        <v>128</v>
      </c>
      <c r="E64" s="42"/>
      <c r="F64" s="42"/>
      <c r="G64" s="42"/>
      <c r="H64" s="42"/>
      <c r="I64" s="42"/>
      <c r="J64" s="42"/>
      <c r="K64" s="42"/>
      <c r="L64" s="42"/>
      <c r="M64" s="42"/>
      <c r="N64" s="42"/>
      <c r="O64" s="42"/>
      <c r="P64" s="42"/>
      <c r="Q64" s="42"/>
      <c r="R64" s="42"/>
      <c r="S64" s="42"/>
      <c r="T64" s="43"/>
      <c r="U64" s="35">
        <v>2</v>
      </c>
      <c r="V64" s="36"/>
      <c r="W64" s="36"/>
      <c r="X64" s="37"/>
      <c r="Y64" s="35"/>
      <c r="Z64" s="36"/>
      <c r="AA64" s="36"/>
      <c r="AB64" s="37"/>
      <c r="AC64" s="35">
        <f>U64+Y64</f>
        <v>2</v>
      </c>
      <c r="AD64" s="36"/>
      <c r="AE64" s="36"/>
      <c r="AF64" s="37"/>
      <c r="AG64" s="35">
        <v>0</v>
      </c>
      <c r="AH64" s="36"/>
      <c r="AI64" s="36"/>
      <c r="AJ64" s="37"/>
      <c r="AK64" s="35"/>
      <c r="AL64" s="36"/>
      <c r="AM64" s="36"/>
      <c r="AN64" s="37"/>
      <c r="AO64" s="35">
        <f>AG64+AK64</f>
        <v>0</v>
      </c>
      <c r="AP64" s="36"/>
      <c r="AQ64" s="36"/>
      <c r="AR64" s="37"/>
      <c r="AS64" s="38">
        <f>AG64-U64</f>
        <v>-2</v>
      </c>
      <c r="AT64" s="38"/>
      <c r="AU64" s="38"/>
      <c r="AV64" s="38"/>
      <c r="AW64" s="38">
        <f>AK64-Y64</f>
        <v>0</v>
      </c>
      <c r="AX64" s="38"/>
      <c r="AY64" s="38"/>
      <c r="AZ64" s="38"/>
      <c r="BA64" s="38">
        <f>AO64-AC64</f>
        <v>-2</v>
      </c>
      <c r="BB64" s="38"/>
      <c r="BC64" s="38"/>
      <c r="BD64" s="38"/>
    </row>
    <row r="65" spans="2:56" s="12" customFormat="1" ht="42" customHeight="1">
      <c r="B65" s="39"/>
      <c r="C65" s="40"/>
      <c r="D65" s="41" t="s">
        <v>63</v>
      </c>
      <c r="E65" s="42"/>
      <c r="F65" s="42"/>
      <c r="G65" s="42"/>
      <c r="H65" s="42"/>
      <c r="I65" s="42"/>
      <c r="J65" s="42"/>
      <c r="K65" s="42"/>
      <c r="L65" s="42"/>
      <c r="M65" s="42"/>
      <c r="N65" s="42"/>
      <c r="O65" s="42"/>
      <c r="P65" s="42"/>
      <c r="Q65" s="42"/>
      <c r="R65" s="42"/>
      <c r="S65" s="42"/>
      <c r="T65" s="43"/>
      <c r="U65" s="35">
        <v>320</v>
      </c>
      <c r="V65" s="36"/>
      <c r="W65" s="36"/>
      <c r="X65" s="37"/>
      <c r="Y65" s="35"/>
      <c r="Z65" s="36"/>
      <c r="AA65" s="36"/>
      <c r="AB65" s="37"/>
      <c r="AC65" s="35">
        <f>U65+Y65</f>
        <v>320</v>
      </c>
      <c r="AD65" s="36"/>
      <c r="AE65" s="36"/>
      <c r="AF65" s="37"/>
      <c r="AG65" s="35">
        <v>147</v>
      </c>
      <c r="AH65" s="36"/>
      <c r="AI65" s="36"/>
      <c r="AJ65" s="37"/>
      <c r="AK65" s="35"/>
      <c r="AL65" s="36"/>
      <c r="AM65" s="36"/>
      <c r="AN65" s="37"/>
      <c r="AO65" s="35">
        <f>AG65+AK65</f>
        <v>147</v>
      </c>
      <c r="AP65" s="36"/>
      <c r="AQ65" s="36"/>
      <c r="AR65" s="37"/>
      <c r="AS65" s="38">
        <f>AG65-U65</f>
        <v>-173</v>
      </c>
      <c r="AT65" s="38"/>
      <c r="AU65" s="38"/>
      <c r="AV65" s="38"/>
      <c r="AW65" s="38">
        <f>AK65-Y65</f>
        <v>0</v>
      </c>
      <c r="AX65" s="38"/>
      <c r="AY65" s="38"/>
      <c r="AZ65" s="38"/>
      <c r="BA65" s="38">
        <f>AO65-AC65</f>
        <v>-173</v>
      </c>
      <c r="BB65" s="38"/>
      <c r="BC65" s="38"/>
      <c r="BD65" s="38"/>
    </row>
    <row r="66" spans="2:56" s="12" customFormat="1" ht="74.25" customHeight="1">
      <c r="B66" s="26" t="s">
        <v>137</v>
      </c>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8"/>
    </row>
    <row r="67" spans="2:56" s="12" customFormat="1" ht="18.75" customHeight="1">
      <c r="B67" s="39" t="s">
        <v>64</v>
      </c>
      <c r="C67" s="40"/>
      <c r="D67" s="73" t="s">
        <v>65</v>
      </c>
      <c r="E67" s="74"/>
      <c r="F67" s="74"/>
      <c r="G67" s="74"/>
      <c r="H67" s="74"/>
      <c r="I67" s="74"/>
      <c r="J67" s="74"/>
      <c r="K67" s="74"/>
      <c r="L67" s="74"/>
      <c r="M67" s="74"/>
      <c r="N67" s="74"/>
      <c r="O67" s="74"/>
      <c r="P67" s="74"/>
      <c r="Q67" s="74"/>
      <c r="R67" s="74"/>
      <c r="S67" s="74"/>
      <c r="T67" s="75"/>
      <c r="U67" s="76"/>
      <c r="V67" s="77"/>
      <c r="W67" s="77"/>
      <c r="X67" s="78"/>
      <c r="Y67" s="76"/>
      <c r="Z67" s="77"/>
      <c r="AA67" s="77"/>
      <c r="AB67" s="78"/>
      <c r="AC67" s="76"/>
      <c r="AD67" s="77"/>
      <c r="AE67" s="77"/>
      <c r="AF67" s="78"/>
      <c r="AG67" s="76"/>
      <c r="AH67" s="77"/>
      <c r="AI67" s="77"/>
      <c r="AJ67" s="78"/>
      <c r="AK67" s="76"/>
      <c r="AL67" s="77"/>
      <c r="AM67" s="77"/>
      <c r="AN67" s="78"/>
      <c r="AO67" s="76"/>
      <c r="AP67" s="77"/>
      <c r="AQ67" s="77"/>
      <c r="AR67" s="78"/>
      <c r="AS67" s="72"/>
      <c r="AT67" s="72"/>
      <c r="AU67" s="72"/>
      <c r="AV67" s="72"/>
      <c r="AW67" s="72"/>
      <c r="AX67" s="72"/>
      <c r="AY67" s="72"/>
      <c r="AZ67" s="72"/>
      <c r="BA67" s="72"/>
      <c r="BB67" s="72"/>
      <c r="BC67" s="72"/>
      <c r="BD67" s="72"/>
    </row>
    <row r="68" spans="2:56" s="12" customFormat="1" ht="33" customHeight="1">
      <c r="B68" s="39"/>
      <c r="C68" s="40"/>
      <c r="D68" s="41" t="s">
        <v>129</v>
      </c>
      <c r="E68" s="42"/>
      <c r="F68" s="42"/>
      <c r="G68" s="42"/>
      <c r="H68" s="42"/>
      <c r="I68" s="42"/>
      <c r="J68" s="42"/>
      <c r="K68" s="42"/>
      <c r="L68" s="42"/>
      <c r="M68" s="42"/>
      <c r="N68" s="42"/>
      <c r="O68" s="42"/>
      <c r="P68" s="42"/>
      <c r="Q68" s="42"/>
      <c r="R68" s="42"/>
      <c r="S68" s="42"/>
      <c r="T68" s="43"/>
      <c r="U68" s="35">
        <v>5</v>
      </c>
      <c r="V68" s="36"/>
      <c r="W68" s="36"/>
      <c r="X68" s="37"/>
      <c r="Y68" s="35"/>
      <c r="Z68" s="36"/>
      <c r="AA68" s="36"/>
      <c r="AB68" s="37"/>
      <c r="AC68" s="35">
        <f>U68+Y68</f>
        <v>5</v>
      </c>
      <c r="AD68" s="36"/>
      <c r="AE68" s="36"/>
      <c r="AF68" s="37"/>
      <c r="AG68" s="35">
        <v>5</v>
      </c>
      <c r="AH68" s="36"/>
      <c r="AI68" s="36"/>
      <c r="AJ68" s="37"/>
      <c r="AK68" s="35"/>
      <c r="AL68" s="36"/>
      <c r="AM68" s="36"/>
      <c r="AN68" s="37"/>
      <c r="AO68" s="35">
        <f>AG68+AK68</f>
        <v>5</v>
      </c>
      <c r="AP68" s="36"/>
      <c r="AQ68" s="36"/>
      <c r="AR68" s="37"/>
      <c r="AS68" s="38">
        <f>AG68-U68</f>
        <v>0</v>
      </c>
      <c r="AT68" s="38"/>
      <c r="AU68" s="38"/>
      <c r="AV68" s="38"/>
      <c r="AW68" s="38">
        <f>AK68-Y68</f>
        <v>0</v>
      </c>
      <c r="AX68" s="38"/>
      <c r="AY68" s="38"/>
      <c r="AZ68" s="38"/>
      <c r="BA68" s="38">
        <f>AO68-AC68</f>
        <v>0</v>
      </c>
      <c r="BB68" s="38"/>
      <c r="BC68" s="38"/>
      <c r="BD68" s="38"/>
    </row>
    <row r="69" spans="2:56" s="12" customFormat="1" ht="33" customHeight="1">
      <c r="B69" s="39"/>
      <c r="C69" s="40"/>
      <c r="D69" s="41" t="s">
        <v>66</v>
      </c>
      <c r="E69" s="42"/>
      <c r="F69" s="42"/>
      <c r="G69" s="42"/>
      <c r="H69" s="42"/>
      <c r="I69" s="42"/>
      <c r="J69" s="42"/>
      <c r="K69" s="42"/>
      <c r="L69" s="42"/>
      <c r="M69" s="42"/>
      <c r="N69" s="42"/>
      <c r="O69" s="42"/>
      <c r="P69" s="42"/>
      <c r="Q69" s="42"/>
      <c r="R69" s="42"/>
      <c r="S69" s="42"/>
      <c r="T69" s="43"/>
      <c r="U69" s="35">
        <v>64</v>
      </c>
      <c r="V69" s="36"/>
      <c r="W69" s="36"/>
      <c r="X69" s="37"/>
      <c r="Y69" s="35"/>
      <c r="Z69" s="36"/>
      <c r="AA69" s="36"/>
      <c r="AB69" s="37"/>
      <c r="AC69" s="35">
        <f>U69+Y69</f>
        <v>64</v>
      </c>
      <c r="AD69" s="36"/>
      <c r="AE69" s="36"/>
      <c r="AF69" s="37"/>
      <c r="AG69" s="35">
        <v>64</v>
      </c>
      <c r="AH69" s="36"/>
      <c r="AI69" s="36"/>
      <c r="AJ69" s="37"/>
      <c r="AK69" s="35"/>
      <c r="AL69" s="36"/>
      <c r="AM69" s="36"/>
      <c r="AN69" s="37"/>
      <c r="AO69" s="35">
        <f>AG69+AK69</f>
        <v>64</v>
      </c>
      <c r="AP69" s="36"/>
      <c r="AQ69" s="36"/>
      <c r="AR69" s="37"/>
      <c r="AS69" s="38">
        <f>AG69-U69</f>
        <v>0</v>
      </c>
      <c r="AT69" s="38"/>
      <c r="AU69" s="38"/>
      <c r="AV69" s="38"/>
      <c r="AW69" s="38">
        <f>AK69-Y69</f>
        <v>0</v>
      </c>
      <c r="AX69" s="38"/>
      <c r="AY69" s="38"/>
      <c r="AZ69" s="38"/>
      <c r="BA69" s="38">
        <f>AO69-AC69</f>
        <v>0</v>
      </c>
      <c r="BB69" s="38"/>
      <c r="BC69" s="38"/>
      <c r="BD69" s="38"/>
    </row>
    <row r="70" spans="2:56" s="12" customFormat="1" ht="33" customHeight="1">
      <c r="B70" s="39"/>
      <c r="C70" s="40"/>
      <c r="D70" s="41" t="s">
        <v>130</v>
      </c>
      <c r="E70" s="42"/>
      <c r="F70" s="42"/>
      <c r="G70" s="42"/>
      <c r="H70" s="42"/>
      <c r="I70" s="42"/>
      <c r="J70" s="42"/>
      <c r="K70" s="42"/>
      <c r="L70" s="42"/>
      <c r="M70" s="42"/>
      <c r="N70" s="42"/>
      <c r="O70" s="42"/>
      <c r="P70" s="42"/>
      <c r="Q70" s="42"/>
      <c r="R70" s="42"/>
      <c r="S70" s="42"/>
      <c r="T70" s="43"/>
      <c r="U70" s="35">
        <v>2</v>
      </c>
      <c r="V70" s="36"/>
      <c r="W70" s="36"/>
      <c r="X70" s="37"/>
      <c r="Y70" s="35"/>
      <c r="Z70" s="36"/>
      <c r="AA70" s="36"/>
      <c r="AB70" s="37"/>
      <c r="AC70" s="35">
        <f>U70+Y70</f>
        <v>2</v>
      </c>
      <c r="AD70" s="36"/>
      <c r="AE70" s="36"/>
      <c r="AF70" s="37"/>
      <c r="AG70" s="35">
        <v>0</v>
      </c>
      <c r="AH70" s="36"/>
      <c r="AI70" s="36"/>
      <c r="AJ70" s="37"/>
      <c r="AK70" s="35"/>
      <c r="AL70" s="36"/>
      <c r="AM70" s="36"/>
      <c r="AN70" s="37"/>
      <c r="AO70" s="35">
        <f>AG70+AK70</f>
        <v>0</v>
      </c>
      <c r="AP70" s="36"/>
      <c r="AQ70" s="36"/>
      <c r="AR70" s="37"/>
      <c r="AS70" s="38">
        <f>AG70-U70</f>
        <v>-2</v>
      </c>
      <c r="AT70" s="38"/>
      <c r="AU70" s="38"/>
      <c r="AV70" s="38"/>
      <c r="AW70" s="38">
        <f>AK70-Y70</f>
        <v>0</v>
      </c>
      <c r="AX70" s="38"/>
      <c r="AY70" s="38"/>
      <c r="AZ70" s="38"/>
      <c r="BA70" s="38">
        <f>AO70-AC70</f>
        <v>-2</v>
      </c>
      <c r="BB70" s="38"/>
      <c r="BC70" s="38"/>
      <c r="BD70" s="38"/>
    </row>
    <row r="71" spans="2:56" s="12" customFormat="1" ht="75" customHeight="1">
      <c r="B71" s="26" t="s">
        <v>137</v>
      </c>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8"/>
    </row>
    <row r="72" spans="2:56" s="12" customFormat="1" ht="17.25" customHeight="1">
      <c r="B72" s="39" t="s">
        <v>67</v>
      </c>
      <c r="C72" s="40"/>
      <c r="D72" s="73" t="s">
        <v>68</v>
      </c>
      <c r="E72" s="74"/>
      <c r="F72" s="74"/>
      <c r="G72" s="74"/>
      <c r="H72" s="74"/>
      <c r="I72" s="74"/>
      <c r="J72" s="74"/>
      <c r="K72" s="74"/>
      <c r="L72" s="74"/>
      <c r="M72" s="74"/>
      <c r="N72" s="74"/>
      <c r="O72" s="74"/>
      <c r="P72" s="74"/>
      <c r="Q72" s="74"/>
      <c r="R72" s="74"/>
      <c r="S72" s="74"/>
      <c r="T72" s="75"/>
      <c r="U72" s="76"/>
      <c r="V72" s="77"/>
      <c r="W72" s="77"/>
      <c r="X72" s="78"/>
      <c r="Y72" s="76"/>
      <c r="Z72" s="77"/>
      <c r="AA72" s="77"/>
      <c r="AB72" s="78"/>
      <c r="AC72" s="76"/>
      <c r="AD72" s="77"/>
      <c r="AE72" s="77"/>
      <c r="AF72" s="78"/>
      <c r="AG72" s="76"/>
      <c r="AH72" s="77"/>
      <c r="AI72" s="77"/>
      <c r="AJ72" s="78"/>
      <c r="AK72" s="76"/>
      <c r="AL72" s="77"/>
      <c r="AM72" s="77"/>
      <c r="AN72" s="78"/>
      <c r="AO72" s="76"/>
      <c r="AP72" s="77"/>
      <c r="AQ72" s="77"/>
      <c r="AR72" s="78"/>
      <c r="AS72" s="72"/>
      <c r="AT72" s="72"/>
      <c r="AU72" s="72"/>
      <c r="AV72" s="72"/>
      <c r="AW72" s="72"/>
      <c r="AX72" s="72"/>
      <c r="AY72" s="72"/>
      <c r="AZ72" s="72"/>
      <c r="BA72" s="72"/>
      <c r="BB72" s="72"/>
      <c r="BC72" s="72"/>
      <c r="BD72" s="72"/>
    </row>
    <row r="73" spans="2:56" s="12" customFormat="1" ht="33" customHeight="1">
      <c r="B73" s="39"/>
      <c r="C73" s="40"/>
      <c r="D73" s="41" t="s">
        <v>138</v>
      </c>
      <c r="E73" s="42"/>
      <c r="F73" s="42"/>
      <c r="G73" s="42"/>
      <c r="H73" s="42"/>
      <c r="I73" s="42"/>
      <c r="J73" s="42"/>
      <c r="K73" s="42"/>
      <c r="L73" s="42"/>
      <c r="M73" s="42"/>
      <c r="N73" s="42"/>
      <c r="O73" s="42"/>
      <c r="P73" s="42"/>
      <c r="Q73" s="42"/>
      <c r="R73" s="42"/>
      <c r="S73" s="42"/>
      <c r="T73" s="43"/>
      <c r="U73" s="35">
        <v>100</v>
      </c>
      <c r="V73" s="36"/>
      <c r="W73" s="36"/>
      <c r="X73" s="37"/>
      <c r="Y73" s="35"/>
      <c r="Z73" s="36"/>
      <c r="AA73" s="36"/>
      <c r="AB73" s="37"/>
      <c r="AC73" s="35">
        <f t="shared" ref="AC73" si="0">U73+Y73</f>
        <v>100</v>
      </c>
      <c r="AD73" s="36"/>
      <c r="AE73" s="36"/>
      <c r="AF73" s="37"/>
      <c r="AG73" s="35">
        <v>100</v>
      </c>
      <c r="AH73" s="36"/>
      <c r="AI73" s="36"/>
      <c r="AJ73" s="37"/>
      <c r="AK73" s="35"/>
      <c r="AL73" s="36"/>
      <c r="AM73" s="36"/>
      <c r="AN73" s="37"/>
      <c r="AO73" s="35">
        <f t="shared" ref="AO73" si="1">AG73+AK73</f>
        <v>100</v>
      </c>
      <c r="AP73" s="36"/>
      <c r="AQ73" s="36"/>
      <c r="AR73" s="37"/>
      <c r="AS73" s="38">
        <f t="shared" ref="AS73" si="2">AG73-U73</f>
        <v>0</v>
      </c>
      <c r="AT73" s="38"/>
      <c r="AU73" s="38"/>
      <c r="AV73" s="38"/>
      <c r="AW73" s="38">
        <f t="shared" ref="AW73" si="3">AK73-Y73</f>
        <v>0</v>
      </c>
      <c r="AX73" s="38"/>
      <c r="AY73" s="38"/>
      <c r="AZ73" s="38"/>
      <c r="BA73" s="38">
        <f t="shared" ref="BA73" si="4">AO73-AC73</f>
        <v>0</v>
      </c>
      <c r="BB73" s="38"/>
      <c r="BC73" s="38"/>
      <c r="BD73" s="38"/>
    </row>
    <row r="74" spans="2:56" s="12" customFormat="1" ht="15.75" hidden="1" customHeight="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row>
    <row r="75" spans="2:56" s="12" customFormat="1" ht="15.75" hidden="1" customHeight="1">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row>
    <row r="76" spans="2:56" s="12" customFormat="1" ht="15.75" hidden="1" customHeight="1">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row>
    <row r="77" spans="2:56" s="12" customFormat="1" ht="15.75" hidden="1" customHeight="1">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row>
    <row r="78" spans="2:56" s="12" customFormat="1" ht="15.75" hidden="1" customHeight="1">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row>
    <row r="79" spans="2:56" s="12" customFormat="1" ht="15.75" customHeight="1">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row>
    <row r="80" spans="2:56" s="12" customFormat="1" ht="9.75" customHeight="1">
      <c r="B80" s="62">
        <v>1</v>
      </c>
      <c r="C80" s="17"/>
      <c r="D80" s="18"/>
      <c r="E80" s="18"/>
      <c r="F80" s="18"/>
      <c r="G80" s="18"/>
      <c r="H80" s="18"/>
      <c r="I80" s="18"/>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row>
    <row r="81" spans="1:56" s="12" customFormat="1" ht="12" customHeight="1">
      <c r="B81" s="63"/>
      <c r="C81" s="64" t="s">
        <v>69</v>
      </c>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row>
    <row r="82" spans="1:56" s="12" customFormat="1" ht="22.5" customHeight="1">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row>
    <row r="83" spans="1:56" ht="18.75" customHeight="1">
      <c r="A83" s="12" t="s">
        <v>70</v>
      </c>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row>
    <row r="84" spans="1:56" ht="30.75" customHeight="1">
      <c r="B84" s="65" t="s">
        <v>19</v>
      </c>
      <c r="C84" s="66"/>
      <c r="D84" s="65" t="s">
        <v>20</v>
      </c>
      <c r="E84" s="69"/>
      <c r="F84" s="69"/>
      <c r="G84" s="69"/>
      <c r="H84" s="69"/>
      <c r="I84" s="69"/>
      <c r="J84" s="69"/>
      <c r="K84" s="69"/>
      <c r="L84" s="69"/>
      <c r="M84" s="69"/>
      <c r="N84" s="69"/>
      <c r="O84" s="69"/>
      <c r="P84" s="69"/>
      <c r="Q84" s="69"/>
      <c r="R84" s="69"/>
      <c r="S84" s="69"/>
      <c r="T84" s="66"/>
      <c r="U84" s="26" t="s">
        <v>71</v>
      </c>
      <c r="V84" s="57"/>
      <c r="W84" s="57"/>
      <c r="X84" s="57"/>
      <c r="Y84" s="57"/>
      <c r="Z84" s="57"/>
      <c r="AA84" s="57"/>
      <c r="AB84" s="57"/>
      <c r="AC84" s="57"/>
      <c r="AD84" s="57"/>
      <c r="AE84" s="57"/>
      <c r="AF84" s="58"/>
      <c r="AG84" s="26" t="s">
        <v>72</v>
      </c>
      <c r="AH84" s="57"/>
      <c r="AI84" s="57"/>
      <c r="AJ84" s="57"/>
      <c r="AK84" s="57"/>
      <c r="AL84" s="57"/>
      <c r="AM84" s="57"/>
      <c r="AN84" s="57"/>
      <c r="AO84" s="57"/>
      <c r="AP84" s="57"/>
      <c r="AQ84" s="57"/>
      <c r="AR84" s="58"/>
      <c r="AS84" s="71" t="s">
        <v>73</v>
      </c>
      <c r="AT84" s="71"/>
      <c r="AU84" s="71"/>
      <c r="AV84" s="71"/>
      <c r="AW84" s="71"/>
      <c r="AX84" s="71"/>
      <c r="AY84" s="71"/>
      <c r="AZ84" s="71"/>
      <c r="BA84" s="71"/>
      <c r="BB84" s="71"/>
      <c r="BC84" s="71"/>
      <c r="BD84" s="71"/>
    </row>
    <row r="85" spans="1:56" ht="30.75" customHeight="1">
      <c r="B85" s="67"/>
      <c r="C85" s="68"/>
      <c r="D85" s="67"/>
      <c r="E85" s="70"/>
      <c r="F85" s="70"/>
      <c r="G85" s="70"/>
      <c r="H85" s="70"/>
      <c r="I85" s="70"/>
      <c r="J85" s="70"/>
      <c r="K85" s="70"/>
      <c r="L85" s="70"/>
      <c r="M85" s="70"/>
      <c r="N85" s="70"/>
      <c r="O85" s="70"/>
      <c r="P85" s="70"/>
      <c r="Q85" s="70"/>
      <c r="R85" s="70"/>
      <c r="S85" s="70"/>
      <c r="T85" s="68"/>
      <c r="U85" s="26" t="s">
        <v>24</v>
      </c>
      <c r="V85" s="57"/>
      <c r="W85" s="57"/>
      <c r="X85" s="58"/>
      <c r="Y85" s="26" t="s">
        <v>25</v>
      </c>
      <c r="Z85" s="57"/>
      <c r="AA85" s="57"/>
      <c r="AB85" s="58"/>
      <c r="AC85" s="26" t="s">
        <v>74</v>
      </c>
      <c r="AD85" s="57"/>
      <c r="AE85" s="57"/>
      <c r="AF85" s="58"/>
      <c r="AG85" s="26" t="s">
        <v>24</v>
      </c>
      <c r="AH85" s="57"/>
      <c r="AI85" s="57"/>
      <c r="AJ85" s="58"/>
      <c r="AK85" s="26" t="s">
        <v>25</v>
      </c>
      <c r="AL85" s="57"/>
      <c r="AM85" s="57"/>
      <c r="AN85" s="58"/>
      <c r="AO85" s="26" t="s">
        <v>74</v>
      </c>
      <c r="AP85" s="57"/>
      <c r="AQ85" s="57"/>
      <c r="AR85" s="58"/>
      <c r="AS85" s="26" t="s">
        <v>24</v>
      </c>
      <c r="AT85" s="57"/>
      <c r="AU85" s="57"/>
      <c r="AV85" s="58"/>
      <c r="AW85" s="26" t="s">
        <v>25</v>
      </c>
      <c r="AX85" s="57"/>
      <c r="AY85" s="57"/>
      <c r="AZ85" s="58"/>
      <c r="BA85" s="26" t="s">
        <v>74</v>
      </c>
      <c r="BB85" s="57"/>
      <c r="BC85" s="57"/>
      <c r="BD85" s="58"/>
    </row>
    <row r="86" spans="1:56" ht="15.75" customHeight="1">
      <c r="B86" s="26"/>
      <c r="C86" s="28"/>
      <c r="D86" s="39" t="s">
        <v>27</v>
      </c>
      <c r="E86" s="59"/>
      <c r="F86" s="59"/>
      <c r="G86" s="59"/>
      <c r="H86" s="59"/>
      <c r="I86" s="59"/>
      <c r="J86" s="59"/>
      <c r="K86" s="59"/>
      <c r="L86" s="59"/>
      <c r="M86" s="59"/>
      <c r="N86" s="59"/>
      <c r="O86" s="59"/>
      <c r="P86" s="59"/>
      <c r="Q86" s="59"/>
      <c r="R86" s="59"/>
      <c r="S86" s="59"/>
      <c r="T86" s="60"/>
      <c r="U86" s="26">
        <v>1546.8766000000001</v>
      </c>
      <c r="V86" s="27"/>
      <c r="W86" s="27"/>
      <c r="X86" s="28"/>
      <c r="Y86" s="26">
        <v>0</v>
      </c>
      <c r="Z86" s="27"/>
      <c r="AA86" s="27"/>
      <c r="AB86" s="28"/>
      <c r="AC86" s="29">
        <f>U86+Y86</f>
        <v>1546.8766000000001</v>
      </c>
      <c r="AD86" s="30"/>
      <c r="AE86" s="30"/>
      <c r="AF86" s="31"/>
      <c r="AG86" s="26">
        <v>1725.8</v>
      </c>
      <c r="AH86" s="27"/>
      <c r="AI86" s="27"/>
      <c r="AJ86" s="28"/>
      <c r="AK86" s="26">
        <v>33</v>
      </c>
      <c r="AL86" s="27"/>
      <c r="AM86" s="27"/>
      <c r="AN86" s="28"/>
      <c r="AO86" s="29">
        <f>AG86+AK86</f>
        <v>1758.8</v>
      </c>
      <c r="AP86" s="30"/>
      <c r="AQ86" s="30"/>
      <c r="AR86" s="31"/>
      <c r="AS86" s="29">
        <f>AG86-U86</f>
        <v>178.9233999999999</v>
      </c>
      <c r="AT86" s="30"/>
      <c r="AU86" s="30"/>
      <c r="AV86" s="31"/>
      <c r="AW86" s="29">
        <f>AK86-Y86</f>
        <v>33</v>
      </c>
      <c r="AX86" s="30"/>
      <c r="AY86" s="30"/>
      <c r="AZ86" s="31"/>
      <c r="BA86" s="29">
        <f>AO86-AC86</f>
        <v>211.9233999999999</v>
      </c>
      <c r="BB86" s="30"/>
      <c r="BC86" s="30"/>
      <c r="BD86" s="31"/>
    </row>
    <row r="87" spans="1:56" ht="42.75" customHeight="1">
      <c r="B87" s="26" t="s">
        <v>75</v>
      </c>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8"/>
    </row>
    <row r="88" spans="1:56" ht="15.75" customHeight="1">
      <c r="B88" s="26"/>
      <c r="C88" s="28"/>
      <c r="D88" s="39" t="s">
        <v>28</v>
      </c>
      <c r="E88" s="59"/>
      <c r="F88" s="59"/>
      <c r="G88" s="59"/>
      <c r="H88" s="59"/>
      <c r="I88" s="59"/>
      <c r="J88" s="59"/>
      <c r="K88" s="59"/>
      <c r="L88" s="59"/>
      <c r="M88" s="59"/>
      <c r="N88" s="59"/>
      <c r="O88" s="59"/>
      <c r="P88" s="59"/>
      <c r="Q88" s="59"/>
      <c r="R88" s="59"/>
      <c r="S88" s="59"/>
      <c r="T88" s="60"/>
      <c r="U88" s="26"/>
      <c r="V88" s="27"/>
      <c r="W88" s="27"/>
      <c r="X88" s="28"/>
      <c r="Y88" s="26"/>
      <c r="Z88" s="27"/>
      <c r="AA88" s="27"/>
      <c r="AB88" s="28"/>
      <c r="AC88" s="26"/>
      <c r="AD88" s="27"/>
      <c r="AE88" s="27"/>
      <c r="AF88" s="28"/>
      <c r="AG88" s="26"/>
      <c r="AH88" s="27"/>
      <c r="AI88" s="27"/>
      <c r="AJ88" s="28"/>
      <c r="AK88" s="26"/>
      <c r="AL88" s="27"/>
      <c r="AM88" s="27"/>
      <c r="AN88" s="28"/>
      <c r="AO88" s="26"/>
      <c r="AP88" s="27"/>
      <c r="AQ88" s="27"/>
      <c r="AR88" s="28"/>
      <c r="AS88" s="26"/>
      <c r="AT88" s="27"/>
      <c r="AU88" s="27"/>
      <c r="AV88" s="28"/>
      <c r="AW88" s="26"/>
      <c r="AX88" s="27"/>
      <c r="AY88" s="27"/>
      <c r="AZ88" s="28"/>
      <c r="BA88" s="26"/>
      <c r="BB88" s="27"/>
      <c r="BC88" s="27"/>
      <c r="BD88" s="28"/>
    </row>
    <row r="89" spans="1:56" ht="70.5" customHeight="1">
      <c r="B89" s="26"/>
      <c r="C89" s="28"/>
      <c r="D89" s="39" t="s">
        <v>76</v>
      </c>
      <c r="E89" s="59"/>
      <c r="F89" s="59"/>
      <c r="G89" s="59"/>
      <c r="H89" s="59"/>
      <c r="I89" s="59"/>
      <c r="J89" s="59"/>
      <c r="K89" s="59"/>
      <c r="L89" s="59"/>
      <c r="M89" s="59"/>
      <c r="N89" s="59"/>
      <c r="O89" s="59"/>
      <c r="P89" s="59"/>
      <c r="Q89" s="59"/>
      <c r="R89" s="59"/>
      <c r="S89" s="59"/>
      <c r="T89" s="60"/>
      <c r="U89" s="26">
        <v>1546.8766000000001</v>
      </c>
      <c r="V89" s="27"/>
      <c r="W89" s="27"/>
      <c r="X89" s="28"/>
      <c r="Y89" s="26">
        <v>0</v>
      </c>
      <c r="Z89" s="27"/>
      <c r="AA89" s="27"/>
      <c r="AB89" s="28"/>
      <c r="AC89" s="29">
        <f>U89+Y89</f>
        <v>1546.8766000000001</v>
      </c>
      <c r="AD89" s="30"/>
      <c r="AE89" s="30"/>
      <c r="AF89" s="31"/>
      <c r="AG89" s="26">
        <v>1725.8</v>
      </c>
      <c r="AH89" s="27"/>
      <c r="AI89" s="27"/>
      <c r="AJ89" s="28"/>
      <c r="AK89" s="26">
        <v>33</v>
      </c>
      <c r="AL89" s="27"/>
      <c r="AM89" s="27"/>
      <c r="AN89" s="28"/>
      <c r="AO89" s="29">
        <f>AG89+AK89</f>
        <v>1758.8</v>
      </c>
      <c r="AP89" s="30"/>
      <c r="AQ89" s="30"/>
      <c r="AR89" s="31"/>
      <c r="AS89" s="29">
        <f>AG89-U89</f>
        <v>178.9233999999999</v>
      </c>
      <c r="AT89" s="30"/>
      <c r="AU89" s="30"/>
      <c r="AV89" s="31"/>
      <c r="AW89" s="29">
        <f>AK89-Y89</f>
        <v>33</v>
      </c>
      <c r="AX89" s="30"/>
      <c r="AY89" s="30"/>
      <c r="AZ89" s="31"/>
      <c r="BA89" s="29">
        <f>AO89-AC89</f>
        <v>211.9233999999999</v>
      </c>
      <c r="BB89" s="30"/>
      <c r="BC89" s="30"/>
      <c r="BD89" s="31"/>
    </row>
    <row r="90" spans="1:56" ht="51" customHeight="1">
      <c r="B90" s="26" t="s">
        <v>77</v>
      </c>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8"/>
    </row>
    <row r="91" spans="1:56" ht="15.75" customHeight="1">
      <c r="B91" s="26" t="s">
        <v>6</v>
      </c>
      <c r="C91" s="28"/>
      <c r="D91" s="32" t="s">
        <v>60</v>
      </c>
      <c r="E91" s="33"/>
      <c r="F91" s="33"/>
      <c r="G91" s="33"/>
      <c r="H91" s="33"/>
      <c r="I91" s="33"/>
      <c r="J91" s="33"/>
      <c r="K91" s="33"/>
      <c r="L91" s="33"/>
      <c r="M91" s="33"/>
      <c r="N91" s="33"/>
      <c r="O91" s="33"/>
      <c r="P91" s="33"/>
      <c r="Q91" s="33"/>
      <c r="R91" s="33"/>
      <c r="S91" s="33"/>
      <c r="T91" s="34"/>
      <c r="U91" s="26"/>
      <c r="V91" s="27"/>
      <c r="W91" s="27"/>
      <c r="X91" s="28"/>
      <c r="Y91" s="26"/>
      <c r="Z91" s="27"/>
      <c r="AA91" s="27"/>
      <c r="AB91" s="28"/>
      <c r="AC91" s="26"/>
      <c r="AD91" s="27"/>
      <c r="AE91" s="27"/>
      <c r="AF91" s="28"/>
      <c r="AG91" s="26"/>
      <c r="AH91" s="27"/>
      <c r="AI91" s="27"/>
      <c r="AJ91" s="28"/>
      <c r="AK91" s="26"/>
      <c r="AL91" s="27"/>
      <c r="AM91" s="27"/>
      <c r="AN91" s="28"/>
      <c r="AO91" s="26"/>
      <c r="AP91" s="27"/>
      <c r="AQ91" s="27"/>
      <c r="AR91" s="28"/>
      <c r="AS91" s="26"/>
      <c r="AT91" s="27"/>
      <c r="AU91" s="27"/>
      <c r="AV91" s="28"/>
      <c r="AW91" s="26"/>
      <c r="AX91" s="27"/>
      <c r="AY91" s="27"/>
      <c r="AZ91" s="28"/>
      <c r="BA91" s="26"/>
      <c r="BB91" s="27"/>
      <c r="BC91" s="27"/>
      <c r="BD91" s="28"/>
    </row>
    <row r="92" spans="1:56" ht="15.75" customHeight="1">
      <c r="B92" s="26"/>
      <c r="C92" s="28"/>
      <c r="D92" s="32" t="s">
        <v>61</v>
      </c>
      <c r="E92" s="33"/>
      <c r="F92" s="33"/>
      <c r="G92" s="33"/>
      <c r="H92" s="33"/>
      <c r="I92" s="33"/>
      <c r="J92" s="33"/>
      <c r="K92" s="33"/>
      <c r="L92" s="33"/>
      <c r="M92" s="33"/>
      <c r="N92" s="33"/>
      <c r="O92" s="33"/>
      <c r="P92" s="33"/>
      <c r="Q92" s="33"/>
      <c r="R92" s="33"/>
      <c r="S92" s="33"/>
      <c r="T92" s="34"/>
      <c r="U92" s="29">
        <v>4</v>
      </c>
      <c r="V92" s="30"/>
      <c r="W92" s="30"/>
      <c r="X92" s="31"/>
      <c r="Y92" s="26"/>
      <c r="Z92" s="27"/>
      <c r="AA92" s="27"/>
      <c r="AB92" s="28"/>
      <c r="AC92" s="29">
        <f t="shared" ref="AC92" si="5">U92+Y92</f>
        <v>4</v>
      </c>
      <c r="AD92" s="30"/>
      <c r="AE92" s="30"/>
      <c r="AF92" s="31"/>
      <c r="AG92" s="29">
        <v>4</v>
      </c>
      <c r="AH92" s="30"/>
      <c r="AI92" s="30"/>
      <c r="AJ92" s="31"/>
      <c r="AK92" s="26"/>
      <c r="AL92" s="27"/>
      <c r="AM92" s="27"/>
      <c r="AN92" s="28"/>
      <c r="AO92" s="29">
        <f t="shared" ref="AO92" si="6">AG92+AK92</f>
        <v>4</v>
      </c>
      <c r="AP92" s="30"/>
      <c r="AQ92" s="30"/>
      <c r="AR92" s="31"/>
      <c r="AS92" s="29">
        <f t="shared" ref="AS92" si="7">AG92-U92</f>
        <v>0</v>
      </c>
      <c r="AT92" s="30"/>
      <c r="AU92" s="30"/>
      <c r="AV92" s="31"/>
      <c r="AW92" s="29">
        <f t="shared" ref="AW92" si="8">AK92-Y92</f>
        <v>0</v>
      </c>
      <c r="AX92" s="30"/>
      <c r="AY92" s="30"/>
      <c r="AZ92" s="31"/>
      <c r="BA92" s="29">
        <f t="shared" ref="BA92" si="9">AO92-AC92</f>
        <v>0</v>
      </c>
      <c r="BB92" s="30"/>
      <c r="BC92" s="30"/>
      <c r="BD92" s="31"/>
    </row>
    <row r="93" spans="1:56" ht="15.75" customHeight="1">
      <c r="B93" s="26" t="s">
        <v>40</v>
      </c>
      <c r="C93" s="28"/>
      <c r="D93" s="32" t="s">
        <v>62</v>
      </c>
      <c r="E93" s="33"/>
      <c r="F93" s="33"/>
      <c r="G93" s="33"/>
      <c r="H93" s="33"/>
      <c r="I93" s="33"/>
      <c r="J93" s="33"/>
      <c r="K93" s="33"/>
      <c r="L93" s="33"/>
      <c r="M93" s="33"/>
      <c r="N93" s="33"/>
      <c r="O93" s="33"/>
      <c r="P93" s="33"/>
      <c r="Q93" s="33"/>
      <c r="R93" s="33"/>
      <c r="S93" s="33"/>
      <c r="T93" s="34"/>
      <c r="U93" s="26"/>
      <c r="V93" s="27"/>
      <c r="W93" s="27"/>
      <c r="X93" s="28"/>
      <c r="Y93" s="26"/>
      <c r="Z93" s="27"/>
      <c r="AA93" s="27"/>
      <c r="AB93" s="28"/>
      <c r="AC93" s="26"/>
      <c r="AD93" s="27"/>
      <c r="AE93" s="27"/>
      <c r="AF93" s="28"/>
      <c r="AG93" s="26"/>
      <c r="AH93" s="27"/>
      <c r="AI93" s="27"/>
      <c r="AJ93" s="28"/>
      <c r="AK93" s="26"/>
      <c r="AL93" s="27"/>
      <c r="AM93" s="27"/>
      <c r="AN93" s="28"/>
      <c r="AO93" s="26"/>
      <c r="AP93" s="27"/>
      <c r="AQ93" s="27"/>
      <c r="AR93" s="28"/>
      <c r="AS93" s="26"/>
      <c r="AT93" s="27"/>
      <c r="AU93" s="27"/>
      <c r="AV93" s="28"/>
      <c r="AW93" s="26"/>
      <c r="AX93" s="27"/>
      <c r="AY93" s="27"/>
      <c r="AZ93" s="28"/>
      <c r="BA93" s="26"/>
      <c r="BB93" s="27"/>
      <c r="BC93" s="27"/>
      <c r="BD93" s="28"/>
    </row>
    <row r="94" spans="1:56" ht="15.75" customHeight="1">
      <c r="B94" s="26"/>
      <c r="C94" s="28"/>
      <c r="D94" s="41" t="s">
        <v>127</v>
      </c>
      <c r="E94" s="42"/>
      <c r="F94" s="42"/>
      <c r="G94" s="42"/>
      <c r="H94" s="42"/>
      <c r="I94" s="42"/>
      <c r="J94" s="42"/>
      <c r="K94" s="42"/>
      <c r="L94" s="42"/>
      <c r="M94" s="42"/>
      <c r="N94" s="42"/>
      <c r="O94" s="42"/>
      <c r="P94" s="42"/>
      <c r="Q94" s="42"/>
      <c r="R94" s="42"/>
      <c r="S94" s="42"/>
      <c r="T94" s="43"/>
      <c r="U94" s="26">
        <v>14</v>
      </c>
      <c r="V94" s="27"/>
      <c r="W94" s="27"/>
      <c r="X94" s="28"/>
      <c r="Y94" s="26"/>
      <c r="Z94" s="27"/>
      <c r="AA94" s="27"/>
      <c r="AB94" s="28"/>
      <c r="AC94" s="29">
        <f t="shared" ref="AC94:AC95" si="10">U94+Y94</f>
        <v>14</v>
      </c>
      <c r="AD94" s="30"/>
      <c r="AE94" s="30"/>
      <c r="AF94" s="31"/>
      <c r="AG94" s="26">
        <v>36</v>
      </c>
      <c r="AH94" s="27"/>
      <c r="AI94" s="27"/>
      <c r="AJ94" s="28"/>
      <c r="AK94" s="26"/>
      <c r="AL94" s="27"/>
      <c r="AM94" s="27"/>
      <c r="AN94" s="28"/>
      <c r="AO94" s="29">
        <f t="shared" ref="AO94:AO95" si="11">AG94+AK94</f>
        <v>36</v>
      </c>
      <c r="AP94" s="30"/>
      <c r="AQ94" s="30"/>
      <c r="AR94" s="31"/>
      <c r="AS94" s="29">
        <f t="shared" ref="AS94:AS95" si="12">AG94-U94</f>
        <v>22</v>
      </c>
      <c r="AT94" s="30"/>
      <c r="AU94" s="30"/>
      <c r="AV94" s="31"/>
      <c r="AW94" s="29">
        <f t="shared" ref="AW94:AW95" si="13">AK94-Y94</f>
        <v>0</v>
      </c>
      <c r="AX94" s="30"/>
      <c r="AY94" s="30"/>
      <c r="AZ94" s="31"/>
      <c r="BA94" s="29">
        <f t="shared" ref="BA94:BA95" si="14">AO94-AC94</f>
        <v>22</v>
      </c>
      <c r="BB94" s="30"/>
      <c r="BC94" s="30"/>
      <c r="BD94" s="31"/>
    </row>
    <row r="95" spans="1:56" ht="15.75" customHeight="1">
      <c r="B95" s="26"/>
      <c r="C95" s="28"/>
      <c r="D95" s="41" t="s">
        <v>128</v>
      </c>
      <c r="E95" s="42"/>
      <c r="F95" s="42"/>
      <c r="G95" s="42"/>
      <c r="H95" s="42"/>
      <c r="I95" s="42"/>
      <c r="J95" s="42"/>
      <c r="K95" s="42"/>
      <c r="L95" s="42"/>
      <c r="M95" s="42"/>
      <c r="N95" s="42"/>
      <c r="O95" s="42"/>
      <c r="P95" s="42"/>
      <c r="Q95" s="42"/>
      <c r="R95" s="42"/>
      <c r="S95" s="42"/>
      <c r="T95" s="43"/>
      <c r="U95" s="26">
        <v>0</v>
      </c>
      <c r="V95" s="27"/>
      <c r="W95" s="27"/>
      <c r="X95" s="28"/>
      <c r="Y95" s="26"/>
      <c r="Z95" s="27"/>
      <c r="AA95" s="27"/>
      <c r="AB95" s="28"/>
      <c r="AC95" s="29">
        <f t="shared" si="10"/>
        <v>0</v>
      </c>
      <c r="AD95" s="30"/>
      <c r="AE95" s="30"/>
      <c r="AF95" s="31"/>
      <c r="AG95" s="26">
        <v>0</v>
      </c>
      <c r="AH95" s="27"/>
      <c r="AI95" s="27"/>
      <c r="AJ95" s="28"/>
      <c r="AK95" s="26"/>
      <c r="AL95" s="27"/>
      <c r="AM95" s="27"/>
      <c r="AN95" s="28"/>
      <c r="AO95" s="29">
        <f t="shared" si="11"/>
        <v>0</v>
      </c>
      <c r="AP95" s="30"/>
      <c r="AQ95" s="30"/>
      <c r="AR95" s="31"/>
      <c r="AS95" s="29">
        <f t="shared" si="12"/>
        <v>0</v>
      </c>
      <c r="AT95" s="30"/>
      <c r="AU95" s="30"/>
      <c r="AV95" s="31"/>
      <c r="AW95" s="29">
        <f t="shared" si="13"/>
        <v>0</v>
      </c>
      <c r="AX95" s="30"/>
      <c r="AY95" s="30"/>
      <c r="AZ95" s="31"/>
      <c r="BA95" s="29">
        <f t="shared" si="14"/>
        <v>0</v>
      </c>
      <c r="BB95" s="30"/>
      <c r="BC95" s="30"/>
      <c r="BD95" s="31"/>
    </row>
    <row r="96" spans="1:56" ht="15.75" customHeight="1">
      <c r="B96" s="26"/>
      <c r="C96" s="28"/>
      <c r="D96" s="41" t="s">
        <v>63</v>
      </c>
      <c r="E96" s="42"/>
      <c r="F96" s="42"/>
      <c r="G96" s="42"/>
      <c r="H96" s="42"/>
      <c r="I96" s="42"/>
      <c r="J96" s="42"/>
      <c r="K96" s="42"/>
      <c r="L96" s="42"/>
      <c r="M96" s="42"/>
      <c r="N96" s="42"/>
      <c r="O96" s="42"/>
      <c r="P96" s="42"/>
      <c r="Q96" s="42"/>
      <c r="R96" s="42"/>
      <c r="S96" s="42"/>
      <c r="T96" s="43"/>
      <c r="U96" s="26">
        <v>154</v>
      </c>
      <c r="V96" s="27"/>
      <c r="W96" s="27"/>
      <c r="X96" s="28"/>
      <c r="Y96" s="26"/>
      <c r="Z96" s="27"/>
      <c r="AA96" s="27"/>
      <c r="AB96" s="28"/>
      <c r="AC96" s="29">
        <f>U96+Y96</f>
        <v>154</v>
      </c>
      <c r="AD96" s="30"/>
      <c r="AE96" s="30"/>
      <c r="AF96" s="31"/>
      <c r="AG96" s="26">
        <v>147</v>
      </c>
      <c r="AH96" s="27"/>
      <c r="AI96" s="27"/>
      <c r="AJ96" s="28"/>
      <c r="AK96" s="26"/>
      <c r="AL96" s="27"/>
      <c r="AM96" s="27"/>
      <c r="AN96" s="28"/>
      <c r="AO96" s="29">
        <f>AG96+AK96</f>
        <v>147</v>
      </c>
      <c r="AP96" s="30"/>
      <c r="AQ96" s="30"/>
      <c r="AR96" s="31"/>
      <c r="AS96" s="29">
        <f>AG96-U96</f>
        <v>-7</v>
      </c>
      <c r="AT96" s="30"/>
      <c r="AU96" s="30"/>
      <c r="AV96" s="31"/>
      <c r="AW96" s="29">
        <f>AK96-Y96</f>
        <v>0</v>
      </c>
      <c r="AX96" s="30"/>
      <c r="AY96" s="30"/>
      <c r="AZ96" s="31"/>
      <c r="BA96" s="29">
        <f>AO96-AC96</f>
        <v>-7</v>
      </c>
      <c r="BB96" s="30"/>
      <c r="BC96" s="30"/>
      <c r="BD96" s="31"/>
    </row>
    <row r="97" spans="2:56" ht="15.75" customHeight="1">
      <c r="B97" s="26" t="s">
        <v>64</v>
      </c>
      <c r="C97" s="28"/>
      <c r="D97" s="32" t="s">
        <v>65</v>
      </c>
      <c r="E97" s="33"/>
      <c r="F97" s="33"/>
      <c r="G97" s="33"/>
      <c r="H97" s="33"/>
      <c r="I97" s="33"/>
      <c r="J97" s="33"/>
      <c r="K97" s="33"/>
      <c r="L97" s="33"/>
      <c r="M97" s="33"/>
      <c r="N97" s="33"/>
      <c r="O97" s="33"/>
      <c r="P97" s="33"/>
      <c r="Q97" s="33"/>
      <c r="R97" s="33"/>
      <c r="S97" s="33"/>
      <c r="T97" s="34"/>
      <c r="U97" s="26"/>
      <c r="V97" s="27"/>
      <c r="W97" s="27"/>
      <c r="X97" s="28"/>
      <c r="Y97" s="26"/>
      <c r="Z97" s="27"/>
      <c r="AA97" s="27"/>
      <c r="AB97" s="28"/>
      <c r="AC97" s="26"/>
      <c r="AD97" s="27"/>
      <c r="AE97" s="27"/>
      <c r="AF97" s="28"/>
      <c r="AG97" s="26"/>
      <c r="AH97" s="27"/>
      <c r="AI97" s="27"/>
      <c r="AJ97" s="28"/>
      <c r="AK97" s="26"/>
      <c r="AL97" s="27"/>
      <c r="AM97" s="27"/>
      <c r="AN97" s="28"/>
      <c r="AO97" s="26"/>
      <c r="AP97" s="27"/>
      <c r="AQ97" s="27"/>
      <c r="AR97" s="28"/>
      <c r="AS97" s="26"/>
      <c r="AT97" s="27"/>
      <c r="AU97" s="27"/>
      <c r="AV97" s="28"/>
      <c r="AW97" s="26"/>
      <c r="AX97" s="27"/>
      <c r="AY97" s="27"/>
      <c r="AZ97" s="28"/>
      <c r="BA97" s="26"/>
      <c r="BB97" s="27"/>
      <c r="BC97" s="27"/>
      <c r="BD97" s="28"/>
    </row>
    <row r="98" spans="2:56" ht="30.75" customHeight="1">
      <c r="B98" s="26"/>
      <c r="C98" s="28"/>
      <c r="D98" s="41" t="s">
        <v>129</v>
      </c>
      <c r="E98" s="42"/>
      <c r="F98" s="42"/>
      <c r="G98" s="42"/>
      <c r="H98" s="42"/>
      <c r="I98" s="42"/>
      <c r="J98" s="42"/>
      <c r="K98" s="42"/>
      <c r="L98" s="42"/>
      <c r="M98" s="42"/>
      <c r="N98" s="42"/>
      <c r="O98" s="42"/>
      <c r="P98" s="42"/>
      <c r="Q98" s="42"/>
      <c r="R98" s="42"/>
      <c r="S98" s="42"/>
      <c r="T98" s="43"/>
      <c r="U98" s="26">
        <v>5</v>
      </c>
      <c r="V98" s="27"/>
      <c r="W98" s="27"/>
      <c r="X98" s="28"/>
      <c r="Y98" s="26"/>
      <c r="Z98" s="27"/>
      <c r="AA98" s="27"/>
      <c r="AB98" s="28"/>
      <c r="AC98" s="29">
        <f t="shared" ref="AC98:AC99" si="15">U98+Y98</f>
        <v>5</v>
      </c>
      <c r="AD98" s="30"/>
      <c r="AE98" s="30"/>
      <c r="AF98" s="31"/>
      <c r="AG98" s="26">
        <v>9</v>
      </c>
      <c r="AH98" s="27"/>
      <c r="AI98" s="27"/>
      <c r="AJ98" s="28"/>
      <c r="AK98" s="26"/>
      <c r="AL98" s="27"/>
      <c r="AM98" s="27"/>
      <c r="AN98" s="28"/>
      <c r="AO98" s="29">
        <f t="shared" ref="AO98:AO99" si="16">AG98+AK98</f>
        <v>9</v>
      </c>
      <c r="AP98" s="30"/>
      <c r="AQ98" s="30"/>
      <c r="AR98" s="31"/>
      <c r="AS98" s="29">
        <f t="shared" ref="AS98:AS99" si="17">AG98-U98</f>
        <v>4</v>
      </c>
      <c r="AT98" s="30"/>
      <c r="AU98" s="30"/>
      <c r="AV98" s="31"/>
      <c r="AW98" s="29">
        <f t="shared" ref="AW98:AW99" si="18">AK98-Y98</f>
        <v>0</v>
      </c>
      <c r="AX98" s="30"/>
      <c r="AY98" s="30"/>
      <c r="AZ98" s="31"/>
      <c r="BA98" s="29">
        <f t="shared" ref="BA98:BA99" si="19">AO98-AC98</f>
        <v>4</v>
      </c>
      <c r="BB98" s="30"/>
      <c r="BC98" s="30"/>
      <c r="BD98" s="31"/>
    </row>
    <row r="99" spans="2:56" ht="30" customHeight="1">
      <c r="B99" s="26"/>
      <c r="C99" s="28"/>
      <c r="D99" s="41" t="s">
        <v>66</v>
      </c>
      <c r="E99" s="42"/>
      <c r="F99" s="42"/>
      <c r="G99" s="42"/>
      <c r="H99" s="42"/>
      <c r="I99" s="42"/>
      <c r="J99" s="42"/>
      <c r="K99" s="42"/>
      <c r="L99" s="42"/>
      <c r="M99" s="42"/>
      <c r="N99" s="42"/>
      <c r="O99" s="42"/>
      <c r="P99" s="42"/>
      <c r="Q99" s="42"/>
      <c r="R99" s="42"/>
      <c r="S99" s="42"/>
      <c r="T99" s="43"/>
      <c r="U99" s="26">
        <v>39</v>
      </c>
      <c r="V99" s="27"/>
      <c r="W99" s="27"/>
      <c r="X99" s="28"/>
      <c r="Y99" s="26"/>
      <c r="Z99" s="27"/>
      <c r="AA99" s="27"/>
      <c r="AB99" s="28"/>
      <c r="AC99" s="29">
        <f t="shared" si="15"/>
        <v>39</v>
      </c>
      <c r="AD99" s="30"/>
      <c r="AE99" s="30"/>
      <c r="AF99" s="31"/>
      <c r="AG99" s="26">
        <v>64</v>
      </c>
      <c r="AH99" s="27"/>
      <c r="AI99" s="27"/>
      <c r="AJ99" s="28"/>
      <c r="AK99" s="26"/>
      <c r="AL99" s="27"/>
      <c r="AM99" s="27"/>
      <c r="AN99" s="28"/>
      <c r="AO99" s="29">
        <f t="shared" si="16"/>
        <v>64</v>
      </c>
      <c r="AP99" s="30"/>
      <c r="AQ99" s="30"/>
      <c r="AR99" s="31"/>
      <c r="AS99" s="29">
        <f t="shared" si="17"/>
        <v>25</v>
      </c>
      <c r="AT99" s="30"/>
      <c r="AU99" s="30"/>
      <c r="AV99" s="31"/>
      <c r="AW99" s="29">
        <f t="shared" si="18"/>
        <v>0</v>
      </c>
      <c r="AX99" s="30"/>
      <c r="AY99" s="30"/>
      <c r="AZ99" s="31"/>
      <c r="BA99" s="29">
        <f t="shared" si="19"/>
        <v>25</v>
      </c>
      <c r="BB99" s="30"/>
      <c r="BC99" s="30"/>
      <c r="BD99" s="31"/>
    </row>
    <row r="100" spans="2:56" ht="29.25" customHeight="1">
      <c r="B100" s="26"/>
      <c r="C100" s="28"/>
      <c r="D100" s="41" t="s">
        <v>130</v>
      </c>
      <c r="E100" s="42"/>
      <c r="F100" s="42"/>
      <c r="G100" s="42"/>
      <c r="H100" s="42"/>
      <c r="I100" s="42"/>
      <c r="J100" s="42"/>
      <c r="K100" s="42"/>
      <c r="L100" s="42"/>
      <c r="M100" s="42"/>
      <c r="N100" s="42"/>
      <c r="O100" s="42"/>
      <c r="P100" s="42"/>
      <c r="Q100" s="42"/>
      <c r="R100" s="42"/>
      <c r="S100" s="42"/>
      <c r="T100" s="43"/>
      <c r="U100" s="26">
        <v>0</v>
      </c>
      <c r="V100" s="27"/>
      <c r="W100" s="27"/>
      <c r="X100" s="28"/>
      <c r="Y100" s="26"/>
      <c r="Z100" s="27"/>
      <c r="AA100" s="27"/>
      <c r="AB100" s="28"/>
      <c r="AC100" s="29">
        <f>U100+Y100</f>
        <v>0</v>
      </c>
      <c r="AD100" s="30"/>
      <c r="AE100" s="30"/>
      <c r="AF100" s="31"/>
      <c r="AG100" s="26">
        <v>0</v>
      </c>
      <c r="AH100" s="27"/>
      <c r="AI100" s="27"/>
      <c r="AJ100" s="28"/>
      <c r="AK100" s="26"/>
      <c r="AL100" s="27"/>
      <c r="AM100" s="27"/>
      <c r="AN100" s="28"/>
      <c r="AO100" s="29">
        <f>AG100+AK100</f>
        <v>0</v>
      </c>
      <c r="AP100" s="30"/>
      <c r="AQ100" s="30"/>
      <c r="AR100" s="31"/>
      <c r="AS100" s="29">
        <f>AG100-U100</f>
        <v>0</v>
      </c>
      <c r="AT100" s="30"/>
      <c r="AU100" s="30"/>
      <c r="AV100" s="31"/>
      <c r="AW100" s="29">
        <f>AK100-Y100</f>
        <v>0</v>
      </c>
      <c r="AX100" s="30"/>
      <c r="AY100" s="30"/>
      <c r="AZ100" s="31"/>
      <c r="BA100" s="29">
        <f>AO100-AC100</f>
        <v>0</v>
      </c>
      <c r="BB100" s="30"/>
      <c r="BC100" s="30"/>
      <c r="BD100" s="31"/>
    </row>
    <row r="101" spans="2:56" ht="15.75" customHeight="1">
      <c r="B101" s="26" t="s">
        <v>67</v>
      </c>
      <c r="C101" s="28"/>
      <c r="D101" s="32" t="s">
        <v>68</v>
      </c>
      <c r="E101" s="33"/>
      <c r="F101" s="33"/>
      <c r="G101" s="33"/>
      <c r="H101" s="33"/>
      <c r="I101" s="33"/>
      <c r="J101" s="33"/>
      <c r="K101" s="33"/>
      <c r="L101" s="33"/>
      <c r="M101" s="33"/>
      <c r="N101" s="33"/>
      <c r="O101" s="33"/>
      <c r="P101" s="33"/>
      <c r="Q101" s="33"/>
      <c r="R101" s="33"/>
      <c r="S101" s="33"/>
      <c r="T101" s="34"/>
      <c r="U101" s="26"/>
      <c r="V101" s="27"/>
      <c r="W101" s="27"/>
      <c r="X101" s="28"/>
      <c r="Y101" s="26"/>
      <c r="Z101" s="27"/>
      <c r="AA101" s="27"/>
      <c r="AB101" s="28"/>
      <c r="AC101" s="26"/>
      <c r="AD101" s="27"/>
      <c r="AE101" s="27"/>
      <c r="AF101" s="28"/>
      <c r="AG101" s="26"/>
      <c r="AH101" s="27"/>
      <c r="AI101" s="27"/>
      <c r="AJ101" s="28"/>
      <c r="AK101" s="26"/>
      <c r="AL101" s="27"/>
      <c r="AM101" s="27"/>
      <c r="AN101" s="28"/>
      <c r="AO101" s="26"/>
      <c r="AP101" s="27"/>
      <c r="AQ101" s="27"/>
      <c r="AR101" s="28"/>
      <c r="AS101" s="26"/>
      <c r="AT101" s="27"/>
      <c r="AU101" s="27"/>
      <c r="AV101" s="28"/>
      <c r="AW101" s="26"/>
      <c r="AX101" s="27"/>
      <c r="AY101" s="27"/>
      <c r="AZ101" s="28"/>
      <c r="BA101" s="26"/>
      <c r="BB101" s="27"/>
      <c r="BC101" s="27"/>
      <c r="BD101" s="28"/>
    </row>
    <row r="102" spans="2:56" ht="33.75" customHeight="1">
      <c r="B102" s="26"/>
      <c r="C102" s="28"/>
      <c r="D102" s="32" t="s">
        <v>134</v>
      </c>
      <c r="E102" s="33"/>
      <c r="F102" s="33"/>
      <c r="G102" s="33"/>
      <c r="H102" s="33"/>
      <c r="I102" s="33"/>
      <c r="J102" s="33"/>
      <c r="K102" s="33"/>
      <c r="L102" s="33"/>
      <c r="M102" s="33"/>
      <c r="N102" s="33"/>
      <c r="O102" s="33"/>
      <c r="P102" s="33"/>
      <c r="Q102" s="33"/>
      <c r="R102" s="33"/>
      <c r="S102" s="33"/>
      <c r="T102" s="34"/>
      <c r="U102" s="26">
        <v>100</v>
      </c>
      <c r="V102" s="27"/>
      <c r="W102" s="27"/>
      <c r="X102" s="28"/>
      <c r="Y102" s="26"/>
      <c r="Z102" s="27"/>
      <c r="AA102" s="27"/>
      <c r="AB102" s="28"/>
      <c r="AC102" s="29">
        <f>U102+Y102</f>
        <v>100</v>
      </c>
      <c r="AD102" s="30"/>
      <c r="AE102" s="30"/>
      <c r="AF102" s="31"/>
      <c r="AG102" s="26">
        <v>100</v>
      </c>
      <c r="AH102" s="27"/>
      <c r="AI102" s="27"/>
      <c r="AJ102" s="28"/>
      <c r="AK102" s="26"/>
      <c r="AL102" s="27"/>
      <c r="AM102" s="27"/>
      <c r="AN102" s="28"/>
      <c r="AO102" s="29">
        <f>AG102+AK102</f>
        <v>100</v>
      </c>
      <c r="AP102" s="30"/>
      <c r="AQ102" s="30"/>
      <c r="AR102" s="31"/>
      <c r="AS102" s="29">
        <f>AG102-U102</f>
        <v>0</v>
      </c>
      <c r="AT102" s="30"/>
      <c r="AU102" s="30"/>
      <c r="AV102" s="31"/>
      <c r="AW102" s="29">
        <f>AK102-Y102</f>
        <v>0</v>
      </c>
      <c r="AX102" s="30"/>
      <c r="AY102" s="30"/>
      <c r="AZ102" s="31"/>
      <c r="BA102" s="29">
        <f>AO102-AC102</f>
        <v>0</v>
      </c>
      <c r="BB102" s="30"/>
      <c r="BC102" s="30"/>
      <c r="BD102" s="31"/>
    </row>
    <row r="103" spans="2:56" ht="58.5" customHeight="1">
      <c r="B103" s="26" t="s">
        <v>131</v>
      </c>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8"/>
    </row>
    <row r="104" spans="2:56" ht="15.75" customHeight="1">
      <c r="B104" s="26"/>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8"/>
    </row>
    <row r="105" spans="2:56" s="12" customFormat="1" ht="15.75"/>
    <row r="106" spans="2:56" s="12" customFormat="1" ht="15.75">
      <c r="B106" s="12" t="s">
        <v>78</v>
      </c>
    </row>
    <row r="107" spans="2:56" s="12" customFormat="1" ht="81.75" customHeight="1">
      <c r="B107" s="45" t="s">
        <v>79</v>
      </c>
      <c r="C107" s="47"/>
      <c r="D107" s="45" t="s">
        <v>20</v>
      </c>
      <c r="E107" s="46"/>
      <c r="F107" s="46"/>
      <c r="G107" s="46"/>
      <c r="H107" s="46"/>
      <c r="I107" s="46"/>
      <c r="J107" s="46"/>
      <c r="K107" s="46"/>
      <c r="L107" s="46"/>
      <c r="M107" s="46"/>
      <c r="N107" s="46"/>
      <c r="O107" s="46"/>
      <c r="P107" s="46"/>
      <c r="Q107" s="46"/>
      <c r="R107" s="46"/>
      <c r="S107" s="46"/>
      <c r="T107" s="47"/>
      <c r="U107" s="45" t="s">
        <v>80</v>
      </c>
      <c r="V107" s="46"/>
      <c r="W107" s="46"/>
      <c r="X107" s="46"/>
      <c r="Y107" s="46"/>
      <c r="Z107" s="46"/>
      <c r="AA107" s="47"/>
      <c r="AB107" s="45" t="s">
        <v>81</v>
      </c>
      <c r="AC107" s="46"/>
      <c r="AD107" s="46"/>
      <c r="AE107" s="46"/>
      <c r="AF107" s="46"/>
      <c r="AG107" s="46"/>
      <c r="AH107" s="47"/>
      <c r="AI107" s="45" t="s">
        <v>82</v>
      </c>
      <c r="AJ107" s="46"/>
      <c r="AK107" s="46"/>
      <c r="AL107" s="46"/>
      <c r="AM107" s="47"/>
      <c r="AN107" s="45" t="s">
        <v>23</v>
      </c>
      <c r="AO107" s="46"/>
      <c r="AP107" s="46"/>
      <c r="AQ107" s="46"/>
      <c r="AR107" s="47"/>
      <c r="AS107" s="45" t="s">
        <v>83</v>
      </c>
      <c r="AT107" s="46"/>
      <c r="AU107" s="46"/>
      <c r="AV107" s="46"/>
      <c r="AW107" s="46"/>
      <c r="AX107" s="47"/>
      <c r="AY107" s="45" t="s">
        <v>84</v>
      </c>
      <c r="AZ107" s="46"/>
      <c r="BA107" s="46"/>
      <c r="BB107" s="46"/>
      <c r="BC107" s="46"/>
      <c r="BD107" s="47"/>
    </row>
    <row r="108" spans="2:56" s="12" customFormat="1" ht="15.75">
      <c r="B108" s="45" t="s">
        <v>85</v>
      </c>
      <c r="C108" s="47"/>
      <c r="D108" s="45" t="s">
        <v>86</v>
      </c>
      <c r="E108" s="46"/>
      <c r="F108" s="46"/>
      <c r="G108" s="46"/>
      <c r="H108" s="46"/>
      <c r="I108" s="46"/>
      <c r="J108" s="46"/>
      <c r="K108" s="46"/>
      <c r="L108" s="46"/>
      <c r="M108" s="46"/>
      <c r="N108" s="46"/>
      <c r="O108" s="46"/>
      <c r="P108" s="46"/>
      <c r="Q108" s="46"/>
      <c r="R108" s="46"/>
      <c r="S108" s="46"/>
      <c r="T108" s="47"/>
      <c r="U108" s="45" t="s">
        <v>87</v>
      </c>
      <c r="V108" s="46"/>
      <c r="W108" s="46"/>
      <c r="X108" s="46"/>
      <c r="Y108" s="46"/>
      <c r="Z108" s="46"/>
      <c r="AA108" s="47"/>
      <c r="AB108" s="45" t="s">
        <v>88</v>
      </c>
      <c r="AC108" s="46"/>
      <c r="AD108" s="46"/>
      <c r="AE108" s="46"/>
      <c r="AF108" s="46"/>
      <c r="AG108" s="46"/>
      <c r="AH108" s="47"/>
      <c r="AI108" s="45" t="s">
        <v>89</v>
      </c>
      <c r="AJ108" s="46"/>
      <c r="AK108" s="46"/>
      <c r="AL108" s="46"/>
      <c r="AM108" s="47"/>
      <c r="AN108" s="45" t="s">
        <v>90</v>
      </c>
      <c r="AO108" s="46"/>
      <c r="AP108" s="46"/>
      <c r="AQ108" s="46"/>
      <c r="AR108" s="47"/>
      <c r="AS108" s="45" t="s">
        <v>91</v>
      </c>
      <c r="AT108" s="46"/>
      <c r="AU108" s="46"/>
      <c r="AV108" s="46"/>
      <c r="AW108" s="46"/>
      <c r="AX108" s="47"/>
      <c r="AY108" s="45" t="s">
        <v>92</v>
      </c>
      <c r="AZ108" s="46"/>
      <c r="BA108" s="46"/>
      <c r="BB108" s="46"/>
      <c r="BC108" s="46"/>
      <c r="BD108" s="47"/>
    </row>
    <row r="109" spans="2:56" s="12" customFormat="1" ht="15.75">
      <c r="B109" s="45" t="s">
        <v>6</v>
      </c>
      <c r="C109" s="47"/>
      <c r="D109" s="51" t="s">
        <v>93</v>
      </c>
      <c r="E109" s="52"/>
      <c r="F109" s="52"/>
      <c r="G109" s="52"/>
      <c r="H109" s="52"/>
      <c r="I109" s="52"/>
      <c r="J109" s="52"/>
      <c r="K109" s="52"/>
      <c r="L109" s="52"/>
      <c r="M109" s="52"/>
      <c r="N109" s="52"/>
      <c r="O109" s="52"/>
      <c r="P109" s="52"/>
      <c r="Q109" s="52"/>
      <c r="R109" s="52"/>
      <c r="S109" s="52"/>
      <c r="T109" s="53"/>
      <c r="U109" s="45" t="s">
        <v>35</v>
      </c>
      <c r="V109" s="46"/>
      <c r="W109" s="46"/>
      <c r="X109" s="46"/>
      <c r="Y109" s="46"/>
      <c r="Z109" s="46"/>
      <c r="AA109" s="47"/>
      <c r="AB109" s="45"/>
      <c r="AC109" s="46"/>
      <c r="AD109" s="46"/>
      <c r="AE109" s="46"/>
      <c r="AF109" s="46"/>
      <c r="AG109" s="46"/>
      <c r="AH109" s="47"/>
      <c r="AI109" s="45"/>
      <c r="AJ109" s="46"/>
      <c r="AK109" s="46"/>
      <c r="AL109" s="46"/>
      <c r="AM109" s="47"/>
      <c r="AN109" s="54">
        <f>AI109-AB109</f>
        <v>0</v>
      </c>
      <c r="AO109" s="55"/>
      <c r="AP109" s="55"/>
      <c r="AQ109" s="55"/>
      <c r="AR109" s="56"/>
      <c r="AS109" s="45" t="s">
        <v>35</v>
      </c>
      <c r="AT109" s="46"/>
      <c r="AU109" s="46"/>
      <c r="AV109" s="46"/>
      <c r="AW109" s="46"/>
      <c r="AX109" s="47"/>
      <c r="AY109" s="45" t="s">
        <v>35</v>
      </c>
      <c r="AZ109" s="46"/>
      <c r="BA109" s="46"/>
      <c r="BB109" s="46"/>
      <c r="BC109" s="46"/>
      <c r="BD109" s="47"/>
    </row>
    <row r="110" spans="2:56" s="12" customFormat="1" ht="15.75">
      <c r="B110" s="45"/>
      <c r="C110" s="47"/>
      <c r="D110" s="51" t="s">
        <v>94</v>
      </c>
      <c r="E110" s="52"/>
      <c r="F110" s="52"/>
      <c r="G110" s="52"/>
      <c r="H110" s="52"/>
      <c r="I110" s="52"/>
      <c r="J110" s="52"/>
      <c r="K110" s="52"/>
      <c r="L110" s="52"/>
      <c r="M110" s="52"/>
      <c r="N110" s="52"/>
      <c r="O110" s="52"/>
      <c r="P110" s="52"/>
      <c r="Q110" s="52"/>
      <c r="R110" s="52"/>
      <c r="S110" s="52"/>
      <c r="T110" s="53"/>
      <c r="U110" s="45" t="s">
        <v>35</v>
      </c>
      <c r="V110" s="46"/>
      <c r="W110" s="46"/>
      <c r="X110" s="46"/>
      <c r="Y110" s="46"/>
      <c r="Z110" s="46"/>
      <c r="AA110" s="47"/>
      <c r="AB110" s="45"/>
      <c r="AC110" s="46"/>
      <c r="AD110" s="46"/>
      <c r="AE110" s="46"/>
      <c r="AF110" s="46"/>
      <c r="AG110" s="46"/>
      <c r="AH110" s="47"/>
      <c r="AI110" s="45"/>
      <c r="AJ110" s="46"/>
      <c r="AK110" s="46"/>
      <c r="AL110" s="46"/>
      <c r="AM110" s="47"/>
      <c r="AN110" s="54">
        <f>AI110-AB110</f>
        <v>0</v>
      </c>
      <c r="AO110" s="55"/>
      <c r="AP110" s="55"/>
      <c r="AQ110" s="55"/>
      <c r="AR110" s="56"/>
      <c r="AS110" s="45" t="s">
        <v>35</v>
      </c>
      <c r="AT110" s="46"/>
      <c r="AU110" s="46"/>
      <c r="AV110" s="46"/>
      <c r="AW110" s="46"/>
      <c r="AX110" s="47"/>
      <c r="AY110" s="45" t="s">
        <v>35</v>
      </c>
      <c r="AZ110" s="46"/>
      <c r="BA110" s="46"/>
      <c r="BB110" s="46"/>
      <c r="BC110" s="46"/>
      <c r="BD110" s="47"/>
    </row>
    <row r="111" spans="2:56" s="12" customFormat="1" ht="38.25" customHeight="1">
      <c r="B111" s="45"/>
      <c r="C111" s="47"/>
      <c r="D111" s="51" t="s">
        <v>95</v>
      </c>
      <c r="E111" s="52"/>
      <c r="F111" s="52"/>
      <c r="G111" s="52"/>
      <c r="H111" s="52"/>
      <c r="I111" s="52"/>
      <c r="J111" s="52"/>
      <c r="K111" s="52"/>
      <c r="L111" s="52"/>
      <c r="M111" s="52"/>
      <c r="N111" s="52"/>
      <c r="O111" s="52"/>
      <c r="P111" s="52"/>
      <c r="Q111" s="52"/>
      <c r="R111" s="52"/>
      <c r="S111" s="52"/>
      <c r="T111" s="53"/>
      <c r="U111" s="45" t="s">
        <v>35</v>
      </c>
      <c r="V111" s="46"/>
      <c r="W111" s="46"/>
      <c r="X111" s="46"/>
      <c r="Y111" s="46"/>
      <c r="Z111" s="46"/>
      <c r="AA111" s="47"/>
      <c r="AB111" s="45"/>
      <c r="AC111" s="46"/>
      <c r="AD111" s="46"/>
      <c r="AE111" s="46"/>
      <c r="AF111" s="46"/>
      <c r="AG111" s="46"/>
      <c r="AH111" s="47"/>
      <c r="AI111" s="45"/>
      <c r="AJ111" s="46"/>
      <c r="AK111" s="46"/>
      <c r="AL111" s="46"/>
      <c r="AM111" s="47"/>
      <c r="AN111" s="54">
        <f>AI111-AB111</f>
        <v>0</v>
      </c>
      <c r="AO111" s="55"/>
      <c r="AP111" s="55"/>
      <c r="AQ111" s="55"/>
      <c r="AR111" s="56"/>
      <c r="AS111" s="45" t="s">
        <v>35</v>
      </c>
      <c r="AT111" s="46"/>
      <c r="AU111" s="46"/>
      <c r="AV111" s="46"/>
      <c r="AW111" s="46"/>
      <c r="AX111" s="47"/>
      <c r="AY111" s="45" t="s">
        <v>35</v>
      </c>
      <c r="AZ111" s="46"/>
      <c r="BA111" s="46"/>
      <c r="BB111" s="46"/>
      <c r="BC111" s="46"/>
      <c r="BD111" s="47"/>
    </row>
    <row r="112" spans="2:56" s="12" customFormat="1" ht="15.75">
      <c r="B112" s="45"/>
      <c r="C112" s="47"/>
      <c r="D112" s="51" t="s">
        <v>96</v>
      </c>
      <c r="E112" s="52"/>
      <c r="F112" s="52"/>
      <c r="G112" s="52"/>
      <c r="H112" s="52"/>
      <c r="I112" s="52"/>
      <c r="J112" s="52"/>
      <c r="K112" s="52"/>
      <c r="L112" s="52"/>
      <c r="M112" s="52"/>
      <c r="N112" s="52"/>
      <c r="O112" s="52"/>
      <c r="P112" s="52"/>
      <c r="Q112" s="52"/>
      <c r="R112" s="52"/>
      <c r="S112" s="52"/>
      <c r="T112" s="53"/>
      <c r="U112" s="45" t="s">
        <v>35</v>
      </c>
      <c r="V112" s="46"/>
      <c r="W112" s="46"/>
      <c r="X112" s="46"/>
      <c r="Y112" s="46"/>
      <c r="Z112" s="46"/>
      <c r="AA112" s="47"/>
      <c r="AB112" s="45"/>
      <c r="AC112" s="46"/>
      <c r="AD112" s="46"/>
      <c r="AE112" s="46"/>
      <c r="AF112" s="46"/>
      <c r="AG112" s="46"/>
      <c r="AH112" s="47"/>
      <c r="AI112" s="45"/>
      <c r="AJ112" s="46"/>
      <c r="AK112" s="46"/>
      <c r="AL112" s="46"/>
      <c r="AM112" s="47"/>
      <c r="AN112" s="54">
        <f>AI112-AB112</f>
        <v>0</v>
      </c>
      <c r="AO112" s="55"/>
      <c r="AP112" s="55"/>
      <c r="AQ112" s="55"/>
      <c r="AR112" s="56"/>
      <c r="AS112" s="45" t="s">
        <v>35</v>
      </c>
      <c r="AT112" s="46"/>
      <c r="AU112" s="46"/>
      <c r="AV112" s="46"/>
      <c r="AW112" s="46"/>
      <c r="AX112" s="47"/>
      <c r="AY112" s="45" t="s">
        <v>35</v>
      </c>
      <c r="AZ112" s="46"/>
      <c r="BA112" s="46"/>
      <c r="BB112" s="46"/>
      <c r="BC112" s="46"/>
      <c r="BD112" s="47"/>
    </row>
    <row r="113" spans="2:56" s="12" customFormat="1" ht="15.75">
      <c r="B113" s="45"/>
      <c r="C113" s="47"/>
      <c r="D113" s="51" t="s">
        <v>97</v>
      </c>
      <c r="E113" s="52"/>
      <c r="F113" s="52"/>
      <c r="G113" s="52"/>
      <c r="H113" s="52"/>
      <c r="I113" s="52"/>
      <c r="J113" s="52"/>
      <c r="K113" s="52"/>
      <c r="L113" s="52"/>
      <c r="M113" s="52"/>
      <c r="N113" s="52"/>
      <c r="O113" s="52"/>
      <c r="P113" s="52"/>
      <c r="Q113" s="52"/>
      <c r="R113" s="52"/>
      <c r="S113" s="52"/>
      <c r="T113" s="53"/>
      <c r="U113" s="45" t="s">
        <v>35</v>
      </c>
      <c r="V113" s="46"/>
      <c r="W113" s="46"/>
      <c r="X113" s="46"/>
      <c r="Y113" s="46"/>
      <c r="Z113" s="46"/>
      <c r="AA113" s="47"/>
      <c r="AB113" s="45"/>
      <c r="AC113" s="46"/>
      <c r="AD113" s="46"/>
      <c r="AE113" s="46"/>
      <c r="AF113" s="46"/>
      <c r="AG113" s="46"/>
      <c r="AH113" s="47"/>
      <c r="AI113" s="45"/>
      <c r="AJ113" s="46"/>
      <c r="AK113" s="46"/>
      <c r="AL113" s="46"/>
      <c r="AM113" s="47"/>
      <c r="AN113" s="54">
        <f>AI113-AB113</f>
        <v>0</v>
      </c>
      <c r="AO113" s="55"/>
      <c r="AP113" s="55"/>
      <c r="AQ113" s="55"/>
      <c r="AR113" s="56"/>
      <c r="AS113" s="45" t="s">
        <v>35</v>
      </c>
      <c r="AT113" s="46"/>
      <c r="AU113" s="46"/>
      <c r="AV113" s="46"/>
      <c r="AW113" s="46"/>
      <c r="AX113" s="47"/>
      <c r="AY113" s="45" t="s">
        <v>35</v>
      </c>
      <c r="AZ113" s="46"/>
      <c r="BA113" s="46"/>
      <c r="BB113" s="46"/>
      <c r="BC113" s="46"/>
      <c r="BD113" s="47"/>
    </row>
    <row r="114" spans="2:56" s="12" customFormat="1" ht="15.75">
      <c r="B114" s="45" t="s">
        <v>98</v>
      </c>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7"/>
    </row>
    <row r="115" spans="2:56" s="12" customFormat="1" ht="15.75">
      <c r="B115" s="45" t="s">
        <v>40</v>
      </c>
      <c r="C115" s="47"/>
      <c r="D115" s="51" t="s">
        <v>99</v>
      </c>
      <c r="E115" s="52"/>
      <c r="F115" s="52"/>
      <c r="G115" s="52"/>
      <c r="H115" s="52"/>
      <c r="I115" s="52"/>
      <c r="J115" s="52"/>
      <c r="K115" s="52"/>
      <c r="L115" s="52"/>
      <c r="M115" s="52"/>
      <c r="N115" s="52"/>
      <c r="O115" s="52"/>
      <c r="P115" s="52"/>
      <c r="Q115" s="52"/>
      <c r="R115" s="52"/>
      <c r="S115" s="52"/>
      <c r="T115" s="53"/>
      <c r="U115" s="45"/>
      <c r="V115" s="46"/>
      <c r="W115" s="46"/>
      <c r="X115" s="46"/>
      <c r="Y115" s="46"/>
      <c r="Z115" s="46"/>
      <c r="AA115" s="47"/>
      <c r="AB115" s="45"/>
      <c r="AC115" s="46"/>
      <c r="AD115" s="46"/>
      <c r="AE115" s="46"/>
      <c r="AF115" s="46"/>
      <c r="AG115" s="46"/>
      <c r="AH115" s="47"/>
      <c r="AI115" s="45"/>
      <c r="AJ115" s="46"/>
      <c r="AK115" s="46"/>
      <c r="AL115" s="46"/>
      <c r="AM115" s="47"/>
      <c r="AN115" s="54"/>
      <c r="AO115" s="55"/>
      <c r="AP115" s="55"/>
      <c r="AQ115" s="55"/>
      <c r="AR115" s="56"/>
      <c r="AS115" s="45"/>
      <c r="AT115" s="46"/>
      <c r="AU115" s="46"/>
      <c r="AV115" s="46"/>
      <c r="AW115" s="46"/>
      <c r="AX115" s="47"/>
      <c r="AY115" s="45"/>
      <c r="AZ115" s="46"/>
      <c r="BA115" s="46"/>
      <c r="BB115" s="46"/>
      <c r="BC115" s="46"/>
      <c r="BD115" s="47"/>
    </row>
    <row r="116" spans="2:56" s="12" customFormat="1" ht="15.75">
      <c r="B116" s="45" t="s">
        <v>100</v>
      </c>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7"/>
    </row>
    <row r="117" spans="2:56" s="12" customFormat="1" ht="15.75">
      <c r="B117" s="45" t="s">
        <v>101</v>
      </c>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7"/>
    </row>
    <row r="118" spans="2:56" s="12" customFormat="1" ht="15.75">
      <c r="B118" s="45" t="s">
        <v>102</v>
      </c>
      <c r="C118" s="47"/>
      <c r="D118" s="51" t="s">
        <v>103</v>
      </c>
      <c r="E118" s="52"/>
      <c r="F118" s="52"/>
      <c r="G118" s="52"/>
      <c r="H118" s="52"/>
      <c r="I118" s="52"/>
      <c r="J118" s="52"/>
      <c r="K118" s="52"/>
      <c r="L118" s="52"/>
      <c r="M118" s="52"/>
      <c r="N118" s="52"/>
      <c r="O118" s="52"/>
      <c r="P118" s="52"/>
      <c r="Q118" s="52"/>
      <c r="R118" s="52"/>
      <c r="S118" s="52"/>
      <c r="T118" s="53"/>
      <c r="U118" s="45"/>
      <c r="V118" s="46"/>
      <c r="W118" s="46"/>
      <c r="X118" s="46"/>
      <c r="Y118" s="46"/>
      <c r="Z118" s="46"/>
      <c r="AA118" s="47"/>
      <c r="AB118" s="45"/>
      <c r="AC118" s="46"/>
      <c r="AD118" s="46"/>
      <c r="AE118" s="46"/>
      <c r="AF118" s="46"/>
      <c r="AG118" s="46"/>
      <c r="AH118" s="47"/>
      <c r="AI118" s="45"/>
      <c r="AJ118" s="46"/>
      <c r="AK118" s="46"/>
      <c r="AL118" s="46"/>
      <c r="AM118" s="47"/>
      <c r="AN118" s="54"/>
      <c r="AO118" s="55"/>
      <c r="AP118" s="55"/>
      <c r="AQ118" s="55"/>
      <c r="AR118" s="56"/>
      <c r="AS118" s="45"/>
      <c r="AT118" s="46"/>
      <c r="AU118" s="46"/>
      <c r="AV118" s="46"/>
      <c r="AW118" s="46"/>
      <c r="AX118" s="47"/>
      <c r="AY118" s="45"/>
      <c r="AZ118" s="46"/>
      <c r="BA118" s="46"/>
      <c r="BB118" s="46"/>
      <c r="BC118" s="46"/>
      <c r="BD118" s="47"/>
    </row>
    <row r="119" spans="2:56" s="12" customFormat="1" ht="15.75">
      <c r="B119" s="45"/>
      <c r="C119" s="47"/>
      <c r="D119" s="51" t="s">
        <v>104</v>
      </c>
      <c r="E119" s="52"/>
      <c r="F119" s="52"/>
      <c r="G119" s="52"/>
      <c r="H119" s="52"/>
      <c r="I119" s="52"/>
      <c r="J119" s="52"/>
      <c r="K119" s="52"/>
      <c r="L119" s="52"/>
      <c r="M119" s="52"/>
      <c r="N119" s="52"/>
      <c r="O119" s="52"/>
      <c r="P119" s="52"/>
      <c r="Q119" s="52"/>
      <c r="R119" s="52"/>
      <c r="S119" s="52"/>
      <c r="T119" s="53"/>
      <c r="U119" s="45"/>
      <c r="V119" s="46"/>
      <c r="W119" s="46"/>
      <c r="X119" s="46"/>
      <c r="Y119" s="46"/>
      <c r="Z119" s="46"/>
      <c r="AA119" s="47"/>
      <c r="AB119" s="45"/>
      <c r="AC119" s="46"/>
      <c r="AD119" s="46"/>
      <c r="AE119" s="46"/>
      <c r="AF119" s="46"/>
      <c r="AG119" s="46"/>
      <c r="AH119" s="47"/>
      <c r="AI119" s="45"/>
      <c r="AJ119" s="46"/>
      <c r="AK119" s="46"/>
      <c r="AL119" s="46"/>
      <c r="AM119" s="47"/>
      <c r="AN119" s="54"/>
      <c r="AO119" s="55"/>
      <c r="AP119" s="55"/>
      <c r="AQ119" s="55"/>
      <c r="AR119" s="56"/>
      <c r="AS119" s="45"/>
      <c r="AT119" s="46"/>
      <c r="AU119" s="46"/>
      <c r="AV119" s="46"/>
      <c r="AW119" s="46"/>
      <c r="AX119" s="47"/>
      <c r="AY119" s="45"/>
      <c r="AZ119" s="46"/>
      <c r="BA119" s="46"/>
      <c r="BB119" s="46"/>
      <c r="BC119" s="46"/>
      <c r="BD119" s="47"/>
    </row>
    <row r="120" spans="2:56" s="12" customFormat="1" ht="18.75" customHeight="1">
      <c r="B120" s="45" t="s">
        <v>105</v>
      </c>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7"/>
    </row>
    <row r="121" spans="2:56" s="12" customFormat="1" ht="18.75" customHeight="1">
      <c r="B121" s="45"/>
      <c r="C121" s="47"/>
      <c r="D121" s="51" t="s">
        <v>106</v>
      </c>
      <c r="E121" s="52"/>
      <c r="F121" s="52"/>
      <c r="G121" s="52"/>
      <c r="H121" s="52"/>
      <c r="I121" s="52"/>
      <c r="J121" s="52"/>
      <c r="K121" s="52"/>
      <c r="L121" s="52"/>
      <c r="M121" s="52"/>
      <c r="N121" s="52"/>
      <c r="O121" s="52"/>
      <c r="P121" s="52"/>
      <c r="Q121" s="52"/>
      <c r="R121" s="52"/>
      <c r="S121" s="52"/>
      <c r="T121" s="53"/>
      <c r="U121" s="45"/>
      <c r="V121" s="46"/>
      <c r="W121" s="46"/>
      <c r="X121" s="46"/>
      <c r="Y121" s="46"/>
      <c r="Z121" s="46"/>
      <c r="AA121" s="47"/>
      <c r="AB121" s="45"/>
      <c r="AC121" s="46"/>
      <c r="AD121" s="46"/>
      <c r="AE121" s="46"/>
      <c r="AF121" s="46"/>
      <c r="AG121" s="46"/>
      <c r="AH121" s="47"/>
      <c r="AI121" s="45"/>
      <c r="AJ121" s="46"/>
      <c r="AK121" s="46"/>
      <c r="AL121" s="46"/>
      <c r="AM121" s="47"/>
      <c r="AN121" s="54"/>
      <c r="AO121" s="55"/>
      <c r="AP121" s="55"/>
      <c r="AQ121" s="55"/>
      <c r="AR121" s="56"/>
      <c r="AS121" s="45"/>
      <c r="AT121" s="46"/>
      <c r="AU121" s="46"/>
      <c r="AV121" s="46"/>
      <c r="AW121" s="46"/>
      <c r="AX121" s="47"/>
      <c r="AY121" s="45"/>
      <c r="AZ121" s="46"/>
      <c r="BA121" s="46"/>
      <c r="BB121" s="46"/>
      <c r="BC121" s="46"/>
      <c r="BD121" s="47"/>
    </row>
    <row r="122" spans="2:56" s="12" customFormat="1" ht="18.75" customHeight="1">
      <c r="B122" s="45"/>
      <c r="C122" s="47"/>
      <c r="D122" s="51" t="s">
        <v>107</v>
      </c>
      <c r="E122" s="52"/>
      <c r="F122" s="52"/>
      <c r="G122" s="52"/>
      <c r="H122" s="52"/>
      <c r="I122" s="52"/>
      <c r="J122" s="52"/>
      <c r="K122" s="52"/>
      <c r="L122" s="52"/>
      <c r="M122" s="52"/>
      <c r="N122" s="52"/>
      <c r="O122" s="52"/>
      <c r="P122" s="52"/>
      <c r="Q122" s="52"/>
      <c r="R122" s="52"/>
      <c r="S122" s="52"/>
      <c r="T122" s="53"/>
      <c r="U122" s="45"/>
      <c r="V122" s="46"/>
      <c r="W122" s="46"/>
      <c r="X122" s="46"/>
      <c r="Y122" s="46"/>
      <c r="Z122" s="46"/>
      <c r="AA122" s="47"/>
      <c r="AB122" s="45"/>
      <c r="AC122" s="46"/>
      <c r="AD122" s="46"/>
      <c r="AE122" s="46"/>
      <c r="AF122" s="46"/>
      <c r="AG122" s="46"/>
      <c r="AH122" s="47"/>
      <c r="AI122" s="45"/>
      <c r="AJ122" s="46"/>
      <c r="AK122" s="46"/>
      <c r="AL122" s="46"/>
      <c r="AM122" s="47"/>
      <c r="AN122" s="54"/>
      <c r="AO122" s="55"/>
      <c r="AP122" s="55"/>
      <c r="AQ122" s="55"/>
      <c r="AR122" s="56"/>
      <c r="AS122" s="45"/>
      <c r="AT122" s="46"/>
      <c r="AU122" s="46"/>
      <c r="AV122" s="46"/>
      <c r="AW122" s="46"/>
      <c r="AX122" s="47"/>
      <c r="AY122" s="45"/>
      <c r="AZ122" s="46"/>
      <c r="BA122" s="46"/>
      <c r="BB122" s="46"/>
      <c r="BC122" s="46"/>
      <c r="BD122" s="47"/>
    </row>
    <row r="123" spans="2:56" s="12" customFormat="1" ht="18.75" customHeight="1">
      <c r="B123" s="45"/>
      <c r="C123" s="47"/>
      <c r="D123" s="51" t="s">
        <v>108</v>
      </c>
      <c r="E123" s="52"/>
      <c r="F123" s="52"/>
      <c r="G123" s="52"/>
      <c r="H123" s="52"/>
      <c r="I123" s="52"/>
      <c r="J123" s="52"/>
      <c r="K123" s="52"/>
      <c r="L123" s="52"/>
      <c r="M123" s="52"/>
      <c r="N123" s="52"/>
      <c r="O123" s="52"/>
      <c r="P123" s="52"/>
      <c r="Q123" s="52"/>
      <c r="R123" s="52"/>
      <c r="S123" s="52"/>
      <c r="T123" s="53"/>
      <c r="U123" s="45"/>
      <c r="V123" s="46"/>
      <c r="W123" s="46"/>
      <c r="X123" s="46"/>
      <c r="Y123" s="46"/>
      <c r="Z123" s="46"/>
      <c r="AA123" s="47"/>
      <c r="AB123" s="45"/>
      <c r="AC123" s="46"/>
      <c r="AD123" s="46"/>
      <c r="AE123" s="46"/>
      <c r="AF123" s="46"/>
      <c r="AG123" s="46"/>
      <c r="AH123" s="47"/>
      <c r="AI123" s="45"/>
      <c r="AJ123" s="46"/>
      <c r="AK123" s="46"/>
      <c r="AL123" s="46"/>
      <c r="AM123" s="47"/>
      <c r="AN123" s="54"/>
      <c r="AO123" s="55"/>
      <c r="AP123" s="55"/>
      <c r="AQ123" s="55"/>
      <c r="AR123" s="56"/>
      <c r="AS123" s="45"/>
      <c r="AT123" s="46"/>
      <c r="AU123" s="46"/>
      <c r="AV123" s="46"/>
      <c r="AW123" s="46"/>
      <c r="AX123" s="47"/>
      <c r="AY123" s="45"/>
      <c r="AZ123" s="46"/>
      <c r="BA123" s="46"/>
      <c r="BB123" s="46"/>
      <c r="BC123" s="46"/>
      <c r="BD123" s="47"/>
    </row>
    <row r="124" spans="2:56" s="12" customFormat="1" ht="18.75" customHeight="1">
      <c r="B124" s="45"/>
      <c r="C124" s="47"/>
      <c r="D124" s="51" t="s">
        <v>109</v>
      </c>
      <c r="E124" s="52"/>
      <c r="F124" s="52"/>
      <c r="G124" s="52"/>
      <c r="H124" s="52"/>
      <c r="I124" s="52"/>
      <c r="J124" s="52"/>
      <c r="K124" s="52"/>
      <c r="L124" s="52"/>
      <c r="M124" s="52"/>
      <c r="N124" s="52"/>
      <c r="O124" s="52"/>
      <c r="P124" s="52"/>
      <c r="Q124" s="52"/>
      <c r="R124" s="52"/>
      <c r="S124" s="52"/>
      <c r="T124" s="53"/>
      <c r="U124" s="45"/>
      <c r="V124" s="46"/>
      <c r="W124" s="46"/>
      <c r="X124" s="46"/>
      <c r="Y124" s="46"/>
      <c r="Z124" s="46"/>
      <c r="AA124" s="47"/>
      <c r="AB124" s="45"/>
      <c r="AC124" s="46"/>
      <c r="AD124" s="46"/>
      <c r="AE124" s="46"/>
      <c r="AF124" s="46"/>
      <c r="AG124" s="46"/>
      <c r="AH124" s="47"/>
      <c r="AI124" s="45"/>
      <c r="AJ124" s="46"/>
      <c r="AK124" s="46"/>
      <c r="AL124" s="46"/>
      <c r="AM124" s="47"/>
      <c r="AN124" s="54"/>
      <c r="AO124" s="55"/>
      <c r="AP124" s="55"/>
      <c r="AQ124" s="55"/>
      <c r="AR124" s="56"/>
      <c r="AS124" s="45"/>
      <c r="AT124" s="46"/>
      <c r="AU124" s="46"/>
      <c r="AV124" s="46"/>
      <c r="AW124" s="46"/>
      <c r="AX124" s="47"/>
      <c r="AY124" s="45"/>
      <c r="AZ124" s="46"/>
      <c r="BA124" s="46"/>
      <c r="BB124" s="46"/>
      <c r="BC124" s="46"/>
      <c r="BD124" s="47"/>
    </row>
    <row r="125" spans="2:56" s="12" customFormat="1" ht="18.75" customHeight="1">
      <c r="B125" s="45" t="s">
        <v>110</v>
      </c>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7"/>
    </row>
    <row r="126" spans="2:56" s="12" customFormat="1" ht="18.75" customHeight="1">
      <c r="B126" s="45"/>
      <c r="C126" s="47"/>
      <c r="D126" s="51" t="s">
        <v>106</v>
      </c>
      <c r="E126" s="52"/>
      <c r="F126" s="52"/>
      <c r="G126" s="52"/>
      <c r="H126" s="52"/>
      <c r="I126" s="52"/>
      <c r="J126" s="52"/>
      <c r="K126" s="52"/>
      <c r="L126" s="52"/>
      <c r="M126" s="52"/>
      <c r="N126" s="52"/>
      <c r="O126" s="52"/>
      <c r="P126" s="52"/>
      <c r="Q126" s="52"/>
      <c r="R126" s="52"/>
      <c r="S126" s="52"/>
      <c r="T126" s="53"/>
      <c r="U126" s="45"/>
      <c r="V126" s="46"/>
      <c r="W126" s="46"/>
      <c r="X126" s="46"/>
      <c r="Y126" s="46"/>
      <c r="Z126" s="46"/>
      <c r="AA126" s="47"/>
      <c r="AB126" s="45"/>
      <c r="AC126" s="46"/>
      <c r="AD126" s="46"/>
      <c r="AE126" s="46"/>
      <c r="AF126" s="46"/>
      <c r="AG126" s="46"/>
      <c r="AH126" s="47"/>
      <c r="AI126" s="45"/>
      <c r="AJ126" s="46"/>
      <c r="AK126" s="46"/>
      <c r="AL126" s="46"/>
      <c r="AM126" s="47"/>
      <c r="AN126" s="54"/>
      <c r="AO126" s="55"/>
      <c r="AP126" s="55"/>
      <c r="AQ126" s="55"/>
      <c r="AR126" s="56"/>
      <c r="AS126" s="45"/>
      <c r="AT126" s="46"/>
      <c r="AU126" s="46"/>
      <c r="AV126" s="46"/>
      <c r="AW126" s="46"/>
      <c r="AX126" s="47"/>
      <c r="AY126" s="45"/>
      <c r="AZ126" s="46"/>
      <c r="BA126" s="46"/>
      <c r="BB126" s="46"/>
      <c r="BC126" s="46"/>
      <c r="BD126" s="47"/>
    </row>
    <row r="127" spans="2:56" s="12" customFormat="1" ht="18.75" customHeight="1">
      <c r="B127" s="45"/>
      <c r="C127" s="47"/>
      <c r="D127" s="51" t="s">
        <v>107</v>
      </c>
      <c r="E127" s="52"/>
      <c r="F127" s="52"/>
      <c r="G127" s="52"/>
      <c r="H127" s="52"/>
      <c r="I127" s="52"/>
      <c r="J127" s="52"/>
      <c r="K127" s="52"/>
      <c r="L127" s="52"/>
      <c r="M127" s="52"/>
      <c r="N127" s="52"/>
      <c r="O127" s="52"/>
      <c r="P127" s="52"/>
      <c r="Q127" s="52"/>
      <c r="R127" s="52"/>
      <c r="S127" s="52"/>
      <c r="T127" s="53"/>
      <c r="U127" s="45"/>
      <c r="V127" s="46"/>
      <c r="W127" s="46"/>
      <c r="X127" s="46"/>
      <c r="Y127" s="46"/>
      <c r="Z127" s="46"/>
      <c r="AA127" s="47"/>
      <c r="AB127" s="45"/>
      <c r="AC127" s="46"/>
      <c r="AD127" s="46"/>
      <c r="AE127" s="46"/>
      <c r="AF127" s="46"/>
      <c r="AG127" s="46"/>
      <c r="AH127" s="47"/>
      <c r="AI127" s="45"/>
      <c r="AJ127" s="46"/>
      <c r="AK127" s="46"/>
      <c r="AL127" s="46"/>
      <c r="AM127" s="47"/>
      <c r="AN127" s="54"/>
      <c r="AO127" s="55"/>
      <c r="AP127" s="55"/>
      <c r="AQ127" s="55"/>
      <c r="AR127" s="56"/>
      <c r="AS127" s="45"/>
      <c r="AT127" s="46"/>
      <c r="AU127" s="46"/>
      <c r="AV127" s="46"/>
      <c r="AW127" s="46"/>
      <c r="AX127" s="47"/>
      <c r="AY127" s="45"/>
      <c r="AZ127" s="46"/>
      <c r="BA127" s="46"/>
      <c r="BB127" s="46"/>
      <c r="BC127" s="46"/>
      <c r="BD127" s="47"/>
    </row>
    <row r="128" spans="2:56" s="12" customFormat="1" ht="18.75" customHeight="1">
      <c r="B128" s="45"/>
      <c r="C128" s="47"/>
      <c r="D128" s="51" t="s">
        <v>108</v>
      </c>
      <c r="E128" s="52"/>
      <c r="F128" s="52"/>
      <c r="G128" s="52"/>
      <c r="H128" s="52"/>
      <c r="I128" s="52"/>
      <c r="J128" s="52"/>
      <c r="K128" s="52"/>
      <c r="L128" s="52"/>
      <c r="M128" s="52"/>
      <c r="N128" s="52"/>
      <c r="O128" s="52"/>
      <c r="P128" s="52"/>
      <c r="Q128" s="52"/>
      <c r="R128" s="52"/>
      <c r="S128" s="52"/>
      <c r="T128" s="53"/>
      <c r="U128" s="45"/>
      <c r="V128" s="46"/>
      <c r="W128" s="46"/>
      <c r="X128" s="46"/>
      <c r="Y128" s="46"/>
      <c r="Z128" s="46"/>
      <c r="AA128" s="47"/>
      <c r="AB128" s="45"/>
      <c r="AC128" s="46"/>
      <c r="AD128" s="46"/>
      <c r="AE128" s="46"/>
      <c r="AF128" s="46"/>
      <c r="AG128" s="46"/>
      <c r="AH128" s="47"/>
      <c r="AI128" s="45"/>
      <c r="AJ128" s="46"/>
      <c r="AK128" s="46"/>
      <c r="AL128" s="46"/>
      <c r="AM128" s="47"/>
      <c r="AN128" s="54"/>
      <c r="AO128" s="55"/>
      <c r="AP128" s="55"/>
      <c r="AQ128" s="55"/>
      <c r="AR128" s="56"/>
      <c r="AS128" s="45"/>
      <c r="AT128" s="46"/>
      <c r="AU128" s="46"/>
      <c r="AV128" s="46"/>
      <c r="AW128" s="46"/>
      <c r="AX128" s="47"/>
      <c r="AY128" s="45"/>
      <c r="AZ128" s="46"/>
      <c r="BA128" s="46"/>
      <c r="BB128" s="46"/>
      <c r="BC128" s="46"/>
      <c r="BD128" s="47"/>
    </row>
    <row r="129" spans="1:56" s="12" customFormat="1" ht="36.75" customHeight="1">
      <c r="B129" s="45" t="s">
        <v>111</v>
      </c>
      <c r="C129" s="47"/>
      <c r="D129" s="51" t="s">
        <v>112</v>
      </c>
      <c r="E129" s="52"/>
      <c r="F129" s="52"/>
      <c r="G129" s="52"/>
      <c r="H129" s="52"/>
      <c r="I129" s="52"/>
      <c r="J129" s="52"/>
      <c r="K129" s="52"/>
      <c r="L129" s="52"/>
      <c r="M129" s="52"/>
      <c r="N129" s="52"/>
      <c r="O129" s="52"/>
      <c r="P129" s="52"/>
      <c r="Q129" s="52"/>
      <c r="R129" s="52"/>
      <c r="S129" s="52"/>
      <c r="T129" s="53"/>
      <c r="U129" s="45" t="s">
        <v>35</v>
      </c>
      <c r="V129" s="46"/>
      <c r="W129" s="46"/>
      <c r="X129" s="46"/>
      <c r="Y129" s="46"/>
      <c r="Z129" s="46"/>
      <c r="AA129" s="47"/>
      <c r="AB129" s="45"/>
      <c r="AC129" s="46"/>
      <c r="AD129" s="46"/>
      <c r="AE129" s="46"/>
      <c r="AF129" s="46"/>
      <c r="AG129" s="46"/>
      <c r="AH129" s="47"/>
      <c r="AI129" s="45"/>
      <c r="AJ129" s="46"/>
      <c r="AK129" s="46"/>
      <c r="AL129" s="46"/>
      <c r="AM129" s="47"/>
      <c r="AN129" s="54"/>
      <c r="AO129" s="55"/>
      <c r="AP129" s="55"/>
      <c r="AQ129" s="55"/>
      <c r="AR129" s="56"/>
      <c r="AS129" s="45" t="s">
        <v>35</v>
      </c>
      <c r="AT129" s="46"/>
      <c r="AU129" s="46"/>
      <c r="AV129" s="46"/>
      <c r="AW129" s="46"/>
      <c r="AX129" s="47"/>
      <c r="AY129" s="45" t="s">
        <v>35</v>
      </c>
      <c r="AZ129" s="46"/>
      <c r="BA129" s="46"/>
      <c r="BB129" s="46"/>
      <c r="BC129" s="46"/>
      <c r="BD129" s="47"/>
    </row>
    <row r="130" spans="1:56" s="12" customFormat="1" ht="15.75"/>
    <row r="131" spans="1:56" s="12" customFormat="1" ht="15.75">
      <c r="A131" s="12" t="s">
        <v>113</v>
      </c>
    </row>
    <row r="132" spans="1:56" s="12" customFormat="1" ht="15.75">
      <c r="A132" s="20"/>
      <c r="B132" s="48" t="s">
        <v>114</v>
      </c>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row>
    <row r="133" spans="1:56" s="11" customFormat="1" ht="15.75"/>
    <row r="134" spans="1:56" s="11" customFormat="1" ht="18" customHeight="1">
      <c r="A134" s="49" t="s">
        <v>115</v>
      </c>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49"/>
      <c r="BB134" s="49"/>
      <c r="BC134" s="49"/>
      <c r="BD134" s="49"/>
    </row>
    <row r="135" spans="1:56" s="11" customFormat="1" ht="15.75"/>
    <row r="136" spans="1:56" s="11" customFormat="1" ht="31.5" customHeight="1">
      <c r="A136" s="49" t="s">
        <v>116</v>
      </c>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49"/>
    </row>
    <row r="137" spans="1:56" s="12" customFormat="1" ht="15.75">
      <c r="B137" s="21" t="s">
        <v>117</v>
      </c>
      <c r="N137" s="12" t="s">
        <v>118</v>
      </c>
    </row>
    <row r="138" spans="1:56" s="12" customFormat="1" ht="15.75">
      <c r="B138" s="21" t="s">
        <v>119</v>
      </c>
      <c r="C138" s="22"/>
      <c r="D138" s="22"/>
      <c r="E138" s="22"/>
      <c r="F138" s="22"/>
      <c r="G138" s="22"/>
      <c r="H138" s="22"/>
      <c r="I138" s="22"/>
      <c r="J138" s="22"/>
      <c r="K138" s="22"/>
    </row>
    <row r="139" spans="1:56" s="12" customFormat="1" ht="35.25" customHeight="1">
      <c r="B139" s="50" t="s">
        <v>120</v>
      </c>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row>
    <row r="140" spans="1:56" s="12" customFormat="1" ht="18" customHeight="1">
      <c r="B140" s="44" t="s">
        <v>121</v>
      </c>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row>
    <row r="141" spans="1:56" s="12" customFormat="1" ht="15.75"/>
    <row r="142" spans="1:56" s="23" customFormat="1" ht="63" customHeight="1">
      <c r="A142" s="25" t="s">
        <v>132</v>
      </c>
      <c r="B142" s="25"/>
      <c r="C142" s="25"/>
      <c r="D142" s="25"/>
      <c r="E142" s="25"/>
      <c r="F142" s="25"/>
      <c r="G142" s="25"/>
      <c r="H142" s="25"/>
      <c r="I142" s="25"/>
      <c r="J142" s="25"/>
      <c r="K142" s="25"/>
      <c r="L142" s="25"/>
      <c r="M142" s="25"/>
      <c r="N142" s="25"/>
      <c r="O142" s="25"/>
      <c r="P142" s="25"/>
      <c r="AD142" s="24"/>
      <c r="AE142" s="24"/>
      <c r="AF142" s="24"/>
      <c r="AG142" s="24"/>
      <c r="AH142" s="24"/>
      <c r="AI142" s="24"/>
      <c r="AJ142" s="24"/>
      <c r="AK142" s="24"/>
      <c r="AV142" s="23" t="s">
        <v>133</v>
      </c>
    </row>
    <row r="143" spans="1:56" s="12" customFormat="1" ht="15.75"/>
    <row r="144" spans="1:56" s="23" customFormat="1" ht="63" customHeight="1">
      <c r="A144" s="25" t="s">
        <v>135</v>
      </c>
      <c r="B144" s="25"/>
      <c r="C144" s="25"/>
      <c r="D144" s="25"/>
      <c r="E144" s="25"/>
      <c r="F144" s="25"/>
      <c r="G144" s="25"/>
      <c r="H144" s="25"/>
      <c r="I144" s="25"/>
      <c r="J144" s="25"/>
      <c r="K144" s="25"/>
      <c r="L144" s="25"/>
      <c r="M144" s="25"/>
      <c r="N144" s="25"/>
      <c r="O144" s="25"/>
      <c r="P144" s="25"/>
      <c r="AD144" s="24"/>
      <c r="AE144" s="24"/>
      <c r="AF144" s="24"/>
      <c r="AG144" s="24"/>
      <c r="AH144" s="24"/>
      <c r="AI144" s="24"/>
      <c r="AJ144" s="24"/>
      <c r="AK144" s="24"/>
      <c r="AV144" s="23" t="s">
        <v>136</v>
      </c>
    </row>
  </sheetData>
  <mergeCells count="648">
    <mergeCell ref="W2:AS4"/>
    <mergeCell ref="A5:AS5"/>
    <mergeCell ref="A6:AS6"/>
    <mergeCell ref="A7:AS7"/>
    <mergeCell ref="A8:AS8"/>
    <mergeCell ref="A9:AS9"/>
    <mergeCell ref="B19:J19"/>
    <mergeCell ref="K19:AS19"/>
    <mergeCell ref="A20:J20"/>
    <mergeCell ref="K20:AO20"/>
    <mergeCell ref="B21:J21"/>
    <mergeCell ref="L21:Z21"/>
    <mergeCell ref="AB21:BA21"/>
    <mergeCell ref="A14:AS14"/>
    <mergeCell ref="A15:AS15"/>
    <mergeCell ref="J16:T16"/>
    <mergeCell ref="B17:J17"/>
    <mergeCell ref="K17:AS17"/>
    <mergeCell ref="A18:J18"/>
    <mergeCell ref="K18:AO18"/>
    <mergeCell ref="AK30:AN30"/>
    <mergeCell ref="AO30:AR30"/>
    <mergeCell ref="AS30:AV30"/>
    <mergeCell ref="AW30:AZ30"/>
    <mergeCell ref="BA30:BD30"/>
    <mergeCell ref="AK29:AN29"/>
    <mergeCell ref="AO29:AR29"/>
    <mergeCell ref="AS29:AV29"/>
    <mergeCell ref="A22:J22"/>
    <mergeCell ref="K22:AA22"/>
    <mergeCell ref="AB22:BA22"/>
    <mergeCell ref="A24:BD24"/>
    <mergeCell ref="A25:AS25"/>
    <mergeCell ref="A26:BD26"/>
    <mergeCell ref="BA27:BD27"/>
    <mergeCell ref="B28:C29"/>
    <mergeCell ref="D28:T29"/>
    <mergeCell ref="U28:AF28"/>
    <mergeCell ref="AG28:AR28"/>
    <mergeCell ref="AS28:BD28"/>
    <mergeCell ref="U29:X29"/>
    <mergeCell ref="Y29:AB29"/>
    <mergeCell ref="AC29:AF29"/>
    <mergeCell ref="AG29:AJ29"/>
    <mergeCell ref="AW29:AZ29"/>
    <mergeCell ref="BA29:BD29"/>
    <mergeCell ref="AK31:AN31"/>
    <mergeCell ref="AO31:AR31"/>
    <mergeCell ref="AS31:AV31"/>
    <mergeCell ref="AW31:AZ31"/>
    <mergeCell ref="BA31:BD31"/>
    <mergeCell ref="B32:C32"/>
    <mergeCell ref="D32:T32"/>
    <mergeCell ref="U32:X32"/>
    <mergeCell ref="Y32:AB32"/>
    <mergeCell ref="AC32:AF32"/>
    <mergeCell ref="B31:C31"/>
    <mergeCell ref="D31:T31"/>
    <mergeCell ref="U31:X31"/>
    <mergeCell ref="Y31:AB31"/>
    <mergeCell ref="AC31:AF31"/>
    <mergeCell ref="AG31:AJ31"/>
    <mergeCell ref="B30:C30"/>
    <mergeCell ref="D30:T30"/>
    <mergeCell ref="U30:X30"/>
    <mergeCell ref="Y30:AB30"/>
    <mergeCell ref="AC30:AF30"/>
    <mergeCell ref="AG30:AJ30"/>
    <mergeCell ref="B33:BD33"/>
    <mergeCell ref="A34:BD34"/>
    <mergeCell ref="AY35:BD35"/>
    <mergeCell ref="B36:D36"/>
    <mergeCell ref="E36:U36"/>
    <mergeCell ref="V36:AG36"/>
    <mergeCell ref="AH36:AS36"/>
    <mergeCell ref="AT36:BD36"/>
    <mergeCell ref="AG32:AJ32"/>
    <mergeCell ref="AK32:AN32"/>
    <mergeCell ref="AO32:AR32"/>
    <mergeCell ref="AS32:AV32"/>
    <mergeCell ref="AW32:AZ32"/>
    <mergeCell ref="BA32:BD32"/>
    <mergeCell ref="B37:D37"/>
    <mergeCell ref="E37:U37"/>
    <mergeCell ref="V37:AG37"/>
    <mergeCell ref="AH37:AS37"/>
    <mergeCell ref="AT37:BD37"/>
    <mergeCell ref="B38:D38"/>
    <mergeCell ref="E38:U38"/>
    <mergeCell ref="V38:AG38"/>
    <mergeCell ref="AH38:AS38"/>
    <mergeCell ref="AT38:BD38"/>
    <mergeCell ref="B41:BD41"/>
    <mergeCell ref="B42:D42"/>
    <mergeCell ref="E42:U42"/>
    <mergeCell ref="V42:AG42"/>
    <mergeCell ref="AH42:AS42"/>
    <mergeCell ref="AT42:BD42"/>
    <mergeCell ref="B39:D39"/>
    <mergeCell ref="E39:U39"/>
    <mergeCell ref="V39:AG39"/>
    <mergeCell ref="AH39:AS39"/>
    <mergeCell ref="AT39:BD39"/>
    <mergeCell ref="B40:D40"/>
    <mergeCell ref="E40:U40"/>
    <mergeCell ref="V40:AG40"/>
    <mergeCell ref="AH40:AS40"/>
    <mergeCell ref="AT40:BD40"/>
    <mergeCell ref="B43:D43"/>
    <mergeCell ref="E43:U43"/>
    <mergeCell ref="V43:AG43"/>
    <mergeCell ref="AH43:AS43"/>
    <mergeCell ref="AT43:BD43"/>
    <mergeCell ref="B44:D44"/>
    <mergeCell ref="E44:U44"/>
    <mergeCell ref="V44:AG44"/>
    <mergeCell ref="AH44:AS44"/>
    <mergeCell ref="AT44:BD44"/>
    <mergeCell ref="B47:D47"/>
    <mergeCell ref="E47:U47"/>
    <mergeCell ref="V47:AG47"/>
    <mergeCell ref="AH47:AS47"/>
    <mergeCell ref="AT47:BD47"/>
    <mergeCell ref="B48:BD48"/>
    <mergeCell ref="B45:D45"/>
    <mergeCell ref="E45:U45"/>
    <mergeCell ref="V45:AG45"/>
    <mergeCell ref="AH45:AS45"/>
    <mergeCell ref="AT45:BD45"/>
    <mergeCell ref="B46:D46"/>
    <mergeCell ref="E46:U46"/>
    <mergeCell ref="V46:AG46"/>
    <mergeCell ref="AH46:AS46"/>
    <mergeCell ref="AT46:BD46"/>
    <mergeCell ref="B49:D49"/>
    <mergeCell ref="E49:U49"/>
    <mergeCell ref="V49:AG49"/>
    <mergeCell ref="AH49:AS49"/>
    <mergeCell ref="AT49:BD49"/>
    <mergeCell ref="B50:D50"/>
    <mergeCell ref="E50:U50"/>
    <mergeCell ref="V50:AG50"/>
    <mergeCell ref="AH50:AS50"/>
    <mergeCell ref="AT50:BD50"/>
    <mergeCell ref="B51:D51"/>
    <mergeCell ref="E51:U51"/>
    <mergeCell ref="V51:AG51"/>
    <mergeCell ref="AH51:AS51"/>
    <mergeCell ref="AT51:BD51"/>
    <mergeCell ref="B52:D52"/>
    <mergeCell ref="E52:U52"/>
    <mergeCell ref="V52:AG52"/>
    <mergeCell ref="AH52:AS52"/>
    <mergeCell ref="AT52:BD52"/>
    <mergeCell ref="B53:BD53"/>
    <mergeCell ref="A55:BD55"/>
    <mergeCell ref="BA56:BD56"/>
    <mergeCell ref="B57:C58"/>
    <mergeCell ref="D57:T58"/>
    <mergeCell ref="U57:AF57"/>
    <mergeCell ref="AG57:AR57"/>
    <mergeCell ref="AS57:BD57"/>
    <mergeCell ref="U58:X58"/>
    <mergeCell ref="Y58:AB58"/>
    <mergeCell ref="BA58:BD58"/>
    <mergeCell ref="AC58:AF58"/>
    <mergeCell ref="AG58:AJ58"/>
    <mergeCell ref="AK58:AN58"/>
    <mergeCell ref="AO58:AR58"/>
    <mergeCell ref="AS58:AV58"/>
    <mergeCell ref="AW58:AZ58"/>
    <mergeCell ref="B65:C65"/>
    <mergeCell ref="D65:T65"/>
    <mergeCell ref="U65:X65"/>
    <mergeCell ref="Y65:AB65"/>
    <mergeCell ref="AC65:AF65"/>
    <mergeCell ref="AG65:AJ65"/>
    <mergeCell ref="AK65:AN65"/>
    <mergeCell ref="B59:BD59"/>
    <mergeCell ref="B60:C60"/>
    <mergeCell ref="D60:T60"/>
    <mergeCell ref="U60:X60"/>
    <mergeCell ref="Y60:AB60"/>
    <mergeCell ref="AC60:AF60"/>
    <mergeCell ref="AG60:AJ60"/>
    <mergeCell ref="AK60:AN60"/>
    <mergeCell ref="AO60:AR60"/>
    <mergeCell ref="AS60:AV60"/>
    <mergeCell ref="AW60:AZ60"/>
    <mergeCell ref="BA60:BD60"/>
    <mergeCell ref="AO61:AR61"/>
    <mergeCell ref="AS61:AV61"/>
    <mergeCell ref="AW61:AZ61"/>
    <mergeCell ref="BA61:BD61"/>
    <mergeCell ref="B62:C62"/>
    <mergeCell ref="D62:T62"/>
    <mergeCell ref="U62:X62"/>
    <mergeCell ref="Y62:AB62"/>
    <mergeCell ref="AC62:AF62"/>
    <mergeCell ref="AG62:AJ62"/>
    <mergeCell ref="B61:C61"/>
    <mergeCell ref="D61:T61"/>
    <mergeCell ref="U61:X61"/>
    <mergeCell ref="Y61:AB61"/>
    <mergeCell ref="AC61:AF61"/>
    <mergeCell ref="AG61:AJ61"/>
    <mergeCell ref="AK61:AN61"/>
    <mergeCell ref="AO65:AR65"/>
    <mergeCell ref="AS65:AV65"/>
    <mergeCell ref="AW65:AZ65"/>
    <mergeCell ref="BA65:BD65"/>
    <mergeCell ref="AK62:AN62"/>
    <mergeCell ref="AO62:AR62"/>
    <mergeCell ref="AS62:AV62"/>
    <mergeCell ref="AW62:AZ62"/>
    <mergeCell ref="BA62:BD62"/>
    <mergeCell ref="AK63:AN63"/>
    <mergeCell ref="B66:BD66"/>
    <mergeCell ref="B67:C67"/>
    <mergeCell ref="D67:T67"/>
    <mergeCell ref="U67:X67"/>
    <mergeCell ref="Y67:AB67"/>
    <mergeCell ref="AC67:AF67"/>
    <mergeCell ref="AG67:AJ67"/>
    <mergeCell ref="AK67:AN67"/>
    <mergeCell ref="AO67:AR67"/>
    <mergeCell ref="AS67:AV67"/>
    <mergeCell ref="AW67:AZ67"/>
    <mergeCell ref="BA67:BD67"/>
    <mergeCell ref="AS72:AV72"/>
    <mergeCell ref="AW72:AZ72"/>
    <mergeCell ref="BA72:BD72"/>
    <mergeCell ref="AS70:AV70"/>
    <mergeCell ref="AW70:AZ70"/>
    <mergeCell ref="BA70:BD70"/>
    <mergeCell ref="B71:BD71"/>
    <mergeCell ref="B72:C72"/>
    <mergeCell ref="D72:T72"/>
    <mergeCell ref="U72:X72"/>
    <mergeCell ref="Y72:AB72"/>
    <mergeCell ref="AC72:AF72"/>
    <mergeCell ref="AG72:AJ72"/>
    <mergeCell ref="B70:C70"/>
    <mergeCell ref="D70:T70"/>
    <mergeCell ref="U70:X70"/>
    <mergeCell ref="Y70:AB70"/>
    <mergeCell ref="AC70:AF70"/>
    <mergeCell ref="AG70:AJ70"/>
    <mergeCell ref="AK70:AN70"/>
    <mergeCell ref="AO70:AR70"/>
    <mergeCell ref="AK72:AN72"/>
    <mergeCell ref="AO72:AR72"/>
    <mergeCell ref="B74:BD79"/>
    <mergeCell ref="B80:B81"/>
    <mergeCell ref="C81:BD81"/>
    <mergeCell ref="B84:C85"/>
    <mergeCell ref="D84:T85"/>
    <mergeCell ref="U84:AF84"/>
    <mergeCell ref="AG84:AR84"/>
    <mergeCell ref="AS84:BD84"/>
    <mergeCell ref="U85:X85"/>
    <mergeCell ref="Y85:AB85"/>
    <mergeCell ref="BA85:BD85"/>
    <mergeCell ref="AC85:AF85"/>
    <mergeCell ref="AG85:AJ85"/>
    <mergeCell ref="AK85:AN85"/>
    <mergeCell ref="AO85:AR85"/>
    <mergeCell ref="AS85:AV85"/>
    <mergeCell ref="AW85:AZ85"/>
    <mergeCell ref="AW86:AZ86"/>
    <mergeCell ref="BA86:BD86"/>
    <mergeCell ref="B87:BD87"/>
    <mergeCell ref="B88:C88"/>
    <mergeCell ref="D88:T88"/>
    <mergeCell ref="U88:X88"/>
    <mergeCell ref="Y88:AB88"/>
    <mergeCell ref="AC88:AF88"/>
    <mergeCell ref="AG88:AJ88"/>
    <mergeCell ref="AK88:AN88"/>
    <mergeCell ref="B86:C86"/>
    <mergeCell ref="D86:T86"/>
    <mergeCell ref="U86:X86"/>
    <mergeCell ref="Y86:AB86"/>
    <mergeCell ref="AC86:AF86"/>
    <mergeCell ref="AG86:AJ86"/>
    <mergeCell ref="AK86:AN86"/>
    <mergeCell ref="AO86:AR86"/>
    <mergeCell ref="AS86:AV86"/>
    <mergeCell ref="AK89:AN89"/>
    <mergeCell ref="AO89:AR89"/>
    <mergeCell ref="AS89:AV89"/>
    <mergeCell ref="AW89:AZ89"/>
    <mergeCell ref="BA89:BD89"/>
    <mergeCell ref="B90:BD90"/>
    <mergeCell ref="AO88:AR88"/>
    <mergeCell ref="AS88:AV88"/>
    <mergeCell ref="AW88:AZ88"/>
    <mergeCell ref="BA88:BD88"/>
    <mergeCell ref="B89:C89"/>
    <mergeCell ref="D89:T89"/>
    <mergeCell ref="U89:X89"/>
    <mergeCell ref="Y89:AB89"/>
    <mergeCell ref="AC89:AF89"/>
    <mergeCell ref="AG89:AJ89"/>
    <mergeCell ref="AK91:AN91"/>
    <mergeCell ref="AO91:AR91"/>
    <mergeCell ref="AS91:AV91"/>
    <mergeCell ref="AW91:AZ91"/>
    <mergeCell ref="BA91:BD91"/>
    <mergeCell ref="B91:C91"/>
    <mergeCell ref="D91:T91"/>
    <mergeCell ref="U91:X91"/>
    <mergeCell ref="Y91:AB91"/>
    <mergeCell ref="AC91:AF91"/>
    <mergeCell ref="AG91:AJ91"/>
    <mergeCell ref="B96:C96"/>
    <mergeCell ref="D96:T96"/>
    <mergeCell ref="U96:X96"/>
    <mergeCell ref="Y96:AB96"/>
    <mergeCell ref="AC96:AF96"/>
    <mergeCell ref="B93:C93"/>
    <mergeCell ref="D93:T93"/>
    <mergeCell ref="U93:X93"/>
    <mergeCell ref="Y93:AB93"/>
    <mergeCell ref="AC93:AF93"/>
    <mergeCell ref="B95:C95"/>
    <mergeCell ref="D95:T95"/>
    <mergeCell ref="U95:X95"/>
    <mergeCell ref="Y95:AB95"/>
    <mergeCell ref="AC95:AF95"/>
    <mergeCell ref="B94:C94"/>
    <mergeCell ref="D94:T94"/>
    <mergeCell ref="U94:X94"/>
    <mergeCell ref="Y94:AB94"/>
    <mergeCell ref="AC94:AF94"/>
    <mergeCell ref="AG96:AJ96"/>
    <mergeCell ref="AK96:AN96"/>
    <mergeCell ref="AO96:AR96"/>
    <mergeCell ref="AS96:AV96"/>
    <mergeCell ref="AW96:AZ96"/>
    <mergeCell ref="BA96:BD96"/>
    <mergeCell ref="AK93:AN93"/>
    <mergeCell ref="AO93:AR93"/>
    <mergeCell ref="AS93:AV93"/>
    <mergeCell ref="AW93:AZ93"/>
    <mergeCell ref="BA93:BD93"/>
    <mergeCell ref="AG93:AJ93"/>
    <mergeCell ref="AG95:AJ95"/>
    <mergeCell ref="AK95:AN95"/>
    <mergeCell ref="AO95:AR95"/>
    <mergeCell ref="AS95:AV95"/>
    <mergeCell ref="AW95:AZ95"/>
    <mergeCell ref="BA95:BD95"/>
    <mergeCell ref="AK94:AN94"/>
    <mergeCell ref="AO94:AR94"/>
    <mergeCell ref="AS94:AV94"/>
    <mergeCell ref="AW94:AZ94"/>
    <mergeCell ref="BA94:BD94"/>
    <mergeCell ref="AG94:AJ94"/>
    <mergeCell ref="B100:C100"/>
    <mergeCell ref="D100:T100"/>
    <mergeCell ref="U100:X100"/>
    <mergeCell ref="Y100:AB100"/>
    <mergeCell ref="AC100:AF100"/>
    <mergeCell ref="B97:C97"/>
    <mergeCell ref="D97:T97"/>
    <mergeCell ref="U97:X97"/>
    <mergeCell ref="Y97:AB97"/>
    <mergeCell ref="AC97:AF97"/>
    <mergeCell ref="B99:C99"/>
    <mergeCell ref="D99:T99"/>
    <mergeCell ref="U99:X99"/>
    <mergeCell ref="Y99:AB99"/>
    <mergeCell ref="AC99:AF99"/>
    <mergeCell ref="B98:C98"/>
    <mergeCell ref="D98:T98"/>
    <mergeCell ref="U98:X98"/>
    <mergeCell ref="Y98:AB98"/>
    <mergeCell ref="AC98:AF98"/>
    <mergeCell ref="AG100:AJ100"/>
    <mergeCell ref="AK100:AN100"/>
    <mergeCell ref="AO100:AR100"/>
    <mergeCell ref="AS100:AV100"/>
    <mergeCell ref="AW100:AZ100"/>
    <mergeCell ref="BA100:BD100"/>
    <mergeCell ref="AK97:AN97"/>
    <mergeCell ref="AO97:AR97"/>
    <mergeCell ref="AS97:AV97"/>
    <mergeCell ref="AW97:AZ97"/>
    <mergeCell ref="BA97:BD97"/>
    <mergeCell ref="AG97:AJ97"/>
    <mergeCell ref="AG99:AJ99"/>
    <mergeCell ref="AK99:AN99"/>
    <mergeCell ref="AO99:AR99"/>
    <mergeCell ref="AS99:AV99"/>
    <mergeCell ref="AW99:AZ99"/>
    <mergeCell ref="BA99:BD99"/>
    <mergeCell ref="AK98:AN98"/>
    <mergeCell ref="AO98:AR98"/>
    <mergeCell ref="AS98:AV98"/>
    <mergeCell ref="AW98:AZ98"/>
    <mergeCell ref="BA98:BD98"/>
    <mergeCell ref="AG98:AJ98"/>
    <mergeCell ref="B102:C102"/>
    <mergeCell ref="D102:T102"/>
    <mergeCell ref="U102:X102"/>
    <mergeCell ref="Y102:AB102"/>
    <mergeCell ref="AC102:AF102"/>
    <mergeCell ref="B101:C101"/>
    <mergeCell ref="D101:T101"/>
    <mergeCell ref="U101:X101"/>
    <mergeCell ref="Y101:AB101"/>
    <mergeCell ref="AC101:AF101"/>
    <mergeCell ref="AG102:AJ102"/>
    <mergeCell ref="AK102:AN102"/>
    <mergeCell ref="AO102:AR102"/>
    <mergeCell ref="AS102:AV102"/>
    <mergeCell ref="AW102:AZ102"/>
    <mergeCell ref="BA102:BD102"/>
    <mergeCell ref="AK101:AN101"/>
    <mergeCell ref="AO101:AR101"/>
    <mergeCell ref="AS101:AV101"/>
    <mergeCell ref="AW101:AZ101"/>
    <mergeCell ref="BA101:BD101"/>
    <mergeCell ref="AG101:AJ101"/>
    <mergeCell ref="B103:BD103"/>
    <mergeCell ref="B104:BD104"/>
    <mergeCell ref="B107:C107"/>
    <mergeCell ref="D107:T107"/>
    <mergeCell ref="U107:AA107"/>
    <mergeCell ref="AB107:AH107"/>
    <mergeCell ref="AI107:AM107"/>
    <mergeCell ref="AN107:AR107"/>
    <mergeCell ref="AS107:AX107"/>
    <mergeCell ref="AY107:BD107"/>
    <mergeCell ref="AS108:AX108"/>
    <mergeCell ref="AY108:BD108"/>
    <mergeCell ref="B109:C109"/>
    <mergeCell ref="D109:T109"/>
    <mergeCell ref="U109:AA109"/>
    <mergeCell ref="AB109:AH109"/>
    <mergeCell ref="AI109:AM109"/>
    <mergeCell ref="AN109:AR109"/>
    <mergeCell ref="AS109:AX109"/>
    <mergeCell ref="AY109:BD109"/>
    <mergeCell ref="B108:C108"/>
    <mergeCell ref="D108:T108"/>
    <mergeCell ref="U108:AA108"/>
    <mergeCell ref="AB108:AH108"/>
    <mergeCell ref="AI108:AM108"/>
    <mergeCell ref="AN108:AR108"/>
    <mergeCell ref="AS110:AX110"/>
    <mergeCell ref="AY110:BD110"/>
    <mergeCell ref="B111:C111"/>
    <mergeCell ref="D111:T111"/>
    <mergeCell ref="U111:AA111"/>
    <mergeCell ref="AB111:AH111"/>
    <mergeCell ref="AI111:AM111"/>
    <mergeCell ref="AN111:AR111"/>
    <mergeCell ref="AS111:AX111"/>
    <mergeCell ref="AY111:BD111"/>
    <mergeCell ref="B110:C110"/>
    <mergeCell ref="D110:T110"/>
    <mergeCell ref="U110:AA110"/>
    <mergeCell ref="AB110:AH110"/>
    <mergeCell ref="AI110:AM110"/>
    <mergeCell ref="AN110:AR110"/>
    <mergeCell ref="AS112:AX112"/>
    <mergeCell ref="AY112:BD112"/>
    <mergeCell ref="B113:C113"/>
    <mergeCell ref="D113:T113"/>
    <mergeCell ref="U113:AA113"/>
    <mergeCell ref="AB113:AH113"/>
    <mergeCell ref="AI113:AM113"/>
    <mergeCell ref="AN113:AR113"/>
    <mergeCell ref="AS113:AX113"/>
    <mergeCell ref="AY113:BD113"/>
    <mergeCell ref="B112:C112"/>
    <mergeCell ref="D112:T112"/>
    <mergeCell ref="U112:AA112"/>
    <mergeCell ref="AB112:AH112"/>
    <mergeCell ref="AI112:AM112"/>
    <mergeCell ref="AN112:AR112"/>
    <mergeCell ref="B114:BD114"/>
    <mergeCell ref="B115:C115"/>
    <mergeCell ref="D115:T115"/>
    <mergeCell ref="U115:AA115"/>
    <mergeCell ref="AB115:AH115"/>
    <mergeCell ref="AI115:AM115"/>
    <mergeCell ref="AN115:AR115"/>
    <mergeCell ref="AS115:AX115"/>
    <mergeCell ref="AY115:BD115"/>
    <mergeCell ref="B116:BD116"/>
    <mergeCell ref="B117:BD117"/>
    <mergeCell ref="B118:C118"/>
    <mergeCell ref="D118:T118"/>
    <mergeCell ref="U118:AA118"/>
    <mergeCell ref="AB118:AH118"/>
    <mergeCell ref="AI118:AM118"/>
    <mergeCell ref="AN118:AR118"/>
    <mergeCell ref="AS118:AX118"/>
    <mergeCell ref="AY118:BD118"/>
    <mergeCell ref="AS119:AX119"/>
    <mergeCell ref="AY119:BD119"/>
    <mergeCell ref="B120:BD120"/>
    <mergeCell ref="B121:C121"/>
    <mergeCell ref="D121:T121"/>
    <mergeCell ref="U121:AA121"/>
    <mergeCell ref="AB121:AH121"/>
    <mergeCell ref="AI121:AM121"/>
    <mergeCell ref="AN121:AR121"/>
    <mergeCell ref="AS121:AX121"/>
    <mergeCell ref="B119:C119"/>
    <mergeCell ref="D119:T119"/>
    <mergeCell ref="U119:AA119"/>
    <mergeCell ref="AB119:AH119"/>
    <mergeCell ref="AI119:AM119"/>
    <mergeCell ref="AN119:AR119"/>
    <mergeCell ref="AY121:BD121"/>
    <mergeCell ref="B122:C122"/>
    <mergeCell ref="D122:T122"/>
    <mergeCell ref="U122:AA122"/>
    <mergeCell ref="AB122:AH122"/>
    <mergeCell ref="AI122:AM122"/>
    <mergeCell ref="AN122:AR122"/>
    <mergeCell ref="AS122:AX122"/>
    <mergeCell ref="AY122:BD122"/>
    <mergeCell ref="AS123:AX123"/>
    <mergeCell ref="AY123:BD123"/>
    <mergeCell ref="B124:C124"/>
    <mergeCell ref="D124:T124"/>
    <mergeCell ref="U124:AA124"/>
    <mergeCell ref="AB124:AH124"/>
    <mergeCell ref="AI124:AM124"/>
    <mergeCell ref="AN124:AR124"/>
    <mergeCell ref="AS124:AX124"/>
    <mergeCell ref="AY124:BD124"/>
    <mergeCell ref="B123:C123"/>
    <mergeCell ref="D123:T123"/>
    <mergeCell ref="U123:AA123"/>
    <mergeCell ref="AB123:AH123"/>
    <mergeCell ref="AI123:AM123"/>
    <mergeCell ref="AN123:AR123"/>
    <mergeCell ref="AB127:AH127"/>
    <mergeCell ref="AI127:AM127"/>
    <mergeCell ref="AN127:AR127"/>
    <mergeCell ref="B125:BD125"/>
    <mergeCell ref="B126:C126"/>
    <mergeCell ref="D126:T126"/>
    <mergeCell ref="U126:AA126"/>
    <mergeCell ref="AB126:AH126"/>
    <mergeCell ref="AI126:AM126"/>
    <mergeCell ref="AN126:AR126"/>
    <mergeCell ref="AS126:AX126"/>
    <mergeCell ref="AY126:BD126"/>
    <mergeCell ref="B64:C64"/>
    <mergeCell ref="D64:T64"/>
    <mergeCell ref="U64:X64"/>
    <mergeCell ref="Y64:AB64"/>
    <mergeCell ref="AC64:AF64"/>
    <mergeCell ref="AG64:AJ64"/>
    <mergeCell ref="AK64:AN64"/>
    <mergeCell ref="AO64:AR64"/>
    <mergeCell ref="AS129:AX129"/>
    <mergeCell ref="B129:C129"/>
    <mergeCell ref="D129:T129"/>
    <mergeCell ref="U129:AA129"/>
    <mergeCell ref="AB129:AH129"/>
    <mergeCell ref="AI129:AM129"/>
    <mergeCell ref="AN129:AR129"/>
    <mergeCell ref="AS127:AX127"/>
    <mergeCell ref="B69:C69"/>
    <mergeCell ref="B128:C128"/>
    <mergeCell ref="D128:T128"/>
    <mergeCell ref="U128:AA128"/>
    <mergeCell ref="AB128:AH128"/>
    <mergeCell ref="AI128:AM128"/>
    <mergeCell ref="AN128:AR128"/>
    <mergeCell ref="AS128:AX128"/>
    <mergeCell ref="D69:T69"/>
    <mergeCell ref="U69:X69"/>
    <mergeCell ref="Y69:AB69"/>
    <mergeCell ref="AC69:AF69"/>
    <mergeCell ref="AO63:AR63"/>
    <mergeCell ref="AS63:AV63"/>
    <mergeCell ref="AW63:AZ63"/>
    <mergeCell ref="BA63:BD63"/>
    <mergeCell ref="B68:C68"/>
    <mergeCell ref="D68:T68"/>
    <mergeCell ref="U68:X68"/>
    <mergeCell ref="Y68:AB68"/>
    <mergeCell ref="AC68:AF68"/>
    <mergeCell ref="AG68:AJ68"/>
    <mergeCell ref="AS64:AV64"/>
    <mergeCell ref="AW64:AZ64"/>
    <mergeCell ref="BA64:BD64"/>
    <mergeCell ref="B63:C63"/>
    <mergeCell ref="D63:T63"/>
    <mergeCell ref="U63:X63"/>
    <mergeCell ref="Y63:AB63"/>
    <mergeCell ref="AC63:AF63"/>
    <mergeCell ref="AG63:AJ63"/>
    <mergeCell ref="AG69:AJ69"/>
    <mergeCell ref="AK69:AN69"/>
    <mergeCell ref="AO69:AR69"/>
    <mergeCell ref="AS69:AV69"/>
    <mergeCell ref="AW69:AZ69"/>
    <mergeCell ref="BA69:BD69"/>
    <mergeCell ref="AK68:AN68"/>
    <mergeCell ref="AO68:AR68"/>
    <mergeCell ref="AS68:AV68"/>
    <mergeCell ref="AW68:AZ68"/>
    <mergeCell ref="BA68:BD68"/>
    <mergeCell ref="AK73:AN73"/>
    <mergeCell ref="AO73:AR73"/>
    <mergeCell ref="AS73:AV73"/>
    <mergeCell ref="AW73:AZ73"/>
    <mergeCell ref="BA73:BD73"/>
    <mergeCell ref="B73:C73"/>
    <mergeCell ref="D73:T73"/>
    <mergeCell ref="U73:X73"/>
    <mergeCell ref="Y73:AB73"/>
    <mergeCell ref="AC73:AF73"/>
    <mergeCell ref="AG73:AJ73"/>
    <mergeCell ref="A144:P144"/>
    <mergeCell ref="AK92:AN92"/>
    <mergeCell ref="AO92:AR92"/>
    <mergeCell ref="AS92:AV92"/>
    <mergeCell ref="AW92:AZ92"/>
    <mergeCell ref="BA92:BD92"/>
    <mergeCell ref="B92:C92"/>
    <mergeCell ref="D92:T92"/>
    <mergeCell ref="U92:X92"/>
    <mergeCell ref="Y92:AB92"/>
    <mergeCell ref="AC92:AF92"/>
    <mergeCell ref="AG92:AJ92"/>
    <mergeCell ref="B140:BD140"/>
    <mergeCell ref="A142:P142"/>
    <mergeCell ref="AY129:BD129"/>
    <mergeCell ref="B132:BD132"/>
    <mergeCell ref="A134:BD134"/>
    <mergeCell ref="A136:BD136"/>
    <mergeCell ref="B139:BD139"/>
    <mergeCell ref="AY127:BD127"/>
    <mergeCell ref="AY128:BD128"/>
    <mergeCell ref="B127:C127"/>
    <mergeCell ref="D127:T127"/>
    <mergeCell ref="U127:AA127"/>
  </mergeCells>
  <pageMargins left="0.7" right="0.7" top="0.75" bottom="0.75" header="0.3" footer="0.3"/>
  <pageSetup paperSize="9" scale="74" orientation="landscape" verticalDpi="0" r:id="rId1"/>
  <rowBreaks count="1" manualBreakCount="1">
    <brk id="117" max="5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Аркуш1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dc:creator>
  <cp:lastModifiedBy>RG</cp:lastModifiedBy>
  <cp:lastPrinted>2024-01-04T09:51:02Z</cp:lastPrinted>
  <dcterms:created xsi:type="dcterms:W3CDTF">2023-03-01T12:05:42Z</dcterms:created>
  <dcterms:modified xsi:type="dcterms:W3CDTF">2024-01-04T09:51:52Z</dcterms:modified>
</cp:coreProperties>
</file>